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מסמכים להנגשה\"/>
    </mc:Choice>
  </mc:AlternateContent>
  <xr:revisionPtr revIDLastSave="0" documentId="13_ncr:1_{C8FCECD7-3465-4029-9932-D71F2B530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סכום נכסי הקרן" sheetId="1" r:id="rId1"/>
    <sheet name="מזומנים" sheetId="2" r:id="rId2"/>
    <sheet name="תעודות חוב מסחריות " sheetId="4" r:id="rId3"/>
    <sheet name="תעודות התחייבות ממשלתיות" sheetId="3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3">'תעודות התחייבות ממשלתיות'!$B$6:$R$11</definedName>
    <definedName name="_xlnm.Print_Area" localSheetId="2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<sst xmlns="http://schemas.openxmlformats.org/spreadsheetml/2006/main" count="6179" uniqueCount="1806">
  <si>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</si>
  <si>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</si>
  <si>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</si>
  <si>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</si>
  <si>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</si>
  <si>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</si>
  <si>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</si>
  <si>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</si>
  <si>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</si>
  <si>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</si>
  <si>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</si>
  <si>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</si>
  <si>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</si>
  <si>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</si>
  <si>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</si>
  <si>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</si>
  <si>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</si>
  <si>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</si>
  <si>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</si>
  <si>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</si>
  <si>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</si>
  <si>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</si>
  <si>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</si>
  <si>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</si>
  <si>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</si>
  <si>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</si>
  <si>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</si>
  <si>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</si>
  <si>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</si>
  <si>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</si>
  <si>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</si>
  <si>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</si>
  <si>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</si>
  <si>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</si>
  <si>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</si>
  <si>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</si>
  <si>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</si>
  <si>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</si>
  <si>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</si>
  <si>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</si>
  <si>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</si>
  <si>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</si>
  <si>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</si>
  <si>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</si>
  <si>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</si>
  <si>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</si>
  <si>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</si>
  <si>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</si>
  <si>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</si>
  <si>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</si>
  <si>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</si>
  <si>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</si>
  <si>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</si>
  <si>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</si>
  <si>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</si>
  <si>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</si>
  <si>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</si>
  <si>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</si>
  <si>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</si>
  <si>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</si>
  <si>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</si>
  <si>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</si>
  <si>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</si>
  <si>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</si>
  <si>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</si>
  <si>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</si>
  <si>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</si>
  <si>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</si>
  <si>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</si>
  <si>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</si>
  <si>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</si>
  <si>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</si>
  <si>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</si>
  <si>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</si>
  <si>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</si>
  <si>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</si>
  <si>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</si>
  <si>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</si>
  <si>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</si>
  <si>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</si>
  <si>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</si>
  <si>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</si>
  <si>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</si>
  <si>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</si>
  <si>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</si>
  <si>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</si>
  <si>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</si>
  <si>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</si>
  <si>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</si>
  <si>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</si>
  <si>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</si>
  <si>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</si>
  <si>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</si>
  <si>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</si>
  <si>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</si>
  <si>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</si>
  <si>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</si>
  <si>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</si>
  <si>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</si>
  <si>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</si>
  <si>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</si>
  <si>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</si>
  <si>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</si>
  <si>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</si>
  <si>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</si>
  <si>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</si>
  <si>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</si>
  <si>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</si>
  <si>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</si>
  <si>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</si>
  <si>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</si>
  <si>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</si>
  <si>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</si>
  <si>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</si>
  <si>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</si>
  <si>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</si>
  <si>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</si>
  <si>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</si>
  <si>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</si>
  <si>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</si>
  <si>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</si>
  <si>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</si>
  <si>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</si>
  <si>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</si>
  <si>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</si>
  <si>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</si>
  <si>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</si>
  <si>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</si>
  <si>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</si>
  <si>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</si>
  <si>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</si>
  <si>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</si>
  <si>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</si>
  <si>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</si>
  <si>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</si>
  <si>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</si>
  <si>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</si>
  <si>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</si>
  <si>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</si>
  <si>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</si>
  <si>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</si>
  <si>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</si>
  <si>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</si>
  <si>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</si>
  <si>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</si>
  <si>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</si>
  <si>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</si>
  <si>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</si>
  <si>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</si>
  <si>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</si>
  <si>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</si>
  <si>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</si>
  <si>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</si>
  <si>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</si>
  <si>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</si>
  <si>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</si>
  <si>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</si>
  <si>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</si>
  <si>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</si>
  <si>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</si>
  <si>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</si>
  <si>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</si>
  <si>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</si>
  <si>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</si>
  <si>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</si>
  <si>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</si>
  <si>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</si>
  <si>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</si>
  <si>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</si>
  <si>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</si>
  <si>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</si>
  <si>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</si>
  <si>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</si>
  <si>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</si>
  <si>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</si>
  <si>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</si>
  <si>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</si>
  <si>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</si>
  <si>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</si>
  <si>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</si>
  <si>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</si>
  <si>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</si>
  <si>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</si>
  <si>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</si>
  <si>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</si>
  <si>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</si>
  <si>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</si>
  <si>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</si>
  <si>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</si>
  <si>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</si>
  <si>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</si>
  <si>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</si>
  <si>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</si>
  <si>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</si>
  <si>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</si>
  <si>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</si>
  <si>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</si>
  <si>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</si>
  <si>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קרן השתלמות אקדמאים</t>
  </si>
  <si>
    <t>בהתאם לשיטה שיושמה בדוח הכספי *</t>
  </si>
  <si>
    <t>יין יפני</t>
  </si>
  <si>
    <t>דולר סינגפור</t>
  </si>
  <si>
    <t>דולר הונג קונג</t>
  </si>
  <si>
    <t>יואן סיני</t>
  </si>
  <si>
    <t>פרנק שווצרי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</si>
  <si>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</si>
  <si>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</si>
  <si>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</si>
  <si>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</si>
  <si>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</si>
  <si>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</si>
  <si>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</si>
  <si>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</si>
  <si>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</si>
  <si>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</si>
  <si>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</si>
  <si>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</si>
  <si>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</si>
  <si>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</si>
  <si>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</si>
  <si>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</si>
  <si>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</si>
  <si>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</si>
  <si>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</si>
  <si>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</si>
  <si>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</si>
  <si>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</si>
  <si>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</si>
  <si>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</si>
  <si>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</si>
  <si>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</si>
  <si>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</si>
  <si>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</si>
  <si>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</si>
  <si>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</si>
  <si>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</si>
  <si>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</si>
  <si>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</si>
  <si>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</si>
  <si>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</si>
  <si>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</si>
  <si>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</si>
  <si>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</si>
  <si>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</si>
  <si>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</si>
  <si>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</si>
  <si>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</si>
  <si>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</si>
  <si>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</si>
  <si>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</si>
  <si>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</si>
  <si>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16/01/18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</si>
  <si>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</si>
  <si>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</si>
  <si>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</si>
  <si>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</si>
  <si>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</si>
  <si>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</si>
  <si>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</si>
  <si>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</si>
  <si>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</si>
  <si>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</si>
  <si>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</si>
  <si>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</si>
  <si>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ממשלתית צמודה 1.10% 1028- גליל</t>
  </si>
  <si>
    <t>1197326</t>
  </si>
  <si>
    <t>18/12/23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</si>
  <si>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</si>
  <si>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</si>
  <si>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</si>
  <si>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</si>
  <si>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</si>
  <si>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1114- בנק ישראל- מק"מ</t>
  </si>
  <si>
    <t>8241119</t>
  </si>
  <si>
    <t>07/11/23</t>
  </si>
  <si>
    <t>מלווה קצר מועד 1214- בנק ישראל- מק"מ</t>
  </si>
  <si>
    <t>8241218</t>
  </si>
  <si>
    <t>12/12/23</t>
  </si>
  <si>
    <t>מלווה קצר מועד 214- בנק ישראל- מק"מ</t>
  </si>
  <si>
    <t>8240210</t>
  </si>
  <si>
    <t>14/02/23</t>
  </si>
  <si>
    <t>מלווה קצר מועד 314- בנק ישראל- מק"מ</t>
  </si>
  <si>
    <t>8240319</t>
  </si>
  <si>
    <t>15/03/23</t>
  </si>
  <si>
    <t>מלווה קצר מועד 714- בנק ישראל- מק"מ</t>
  </si>
  <si>
    <t>8240715</t>
  </si>
  <si>
    <t>11/07/23</t>
  </si>
  <si>
    <t>מלווה קצר מועד 814- בנק ישראל- מק"מ</t>
  </si>
  <si>
    <t>8240814</t>
  </si>
  <si>
    <t>10/08/23</t>
  </si>
  <si>
    <t>מלווה קצר מועד 914- בנק ישראל- מק"מ</t>
  </si>
  <si>
    <t>8240913</t>
  </si>
  <si>
    <t>11/09/23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</si>
  <si>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</si>
  <si>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</si>
  <si>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</si>
  <si>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</si>
  <si>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</si>
  <si>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</si>
  <si>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</si>
  <si>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</si>
  <si>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</si>
  <si>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</si>
  <si>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</si>
  <si>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</si>
  <si>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</si>
  <si>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</si>
  <si>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</si>
  <si>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</si>
  <si>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</si>
  <si>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</si>
  <si>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</si>
  <si>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ממשלתי שקלי  1026- שחר</t>
  </si>
  <si>
    <t>1099456</t>
  </si>
  <si>
    <t>31/12/13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</si>
  <si>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</si>
  <si>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</si>
  <si>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</si>
  <si>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</si>
  <si>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</si>
  <si>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</si>
  <si>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</si>
  <si>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</si>
  <si>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</si>
  <si>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</si>
  <si>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</si>
  <si>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</si>
  <si>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</si>
  <si>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</si>
  <si>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</si>
  <si>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1/4 06/30/29- T</t>
  </si>
  <si>
    <t>US91282CEV90</t>
  </si>
  <si>
    <t>Aaa</t>
  </si>
  <si>
    <t>Moodys</t>
  </si>
  <si>
    <t>26/09/23</t>
  </si>
  <si>
    <t>T-3 3/8 15/05/33- US TREASURY N/B</t>
  </si>
  <si>
    <t>US91282CHC82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</si>
  <si>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</si>
  <si>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</si>
  <si>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</si>
  <si>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</si>
  <si>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</si>
  <si>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</si>
  <si>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</si>
  <si>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</si>
  <si>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</si>
  <si>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</si>
  <si>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</si>
  <si>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</si>
  <si>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</si>
  <si>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</si>
  <si>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</si>
  <si>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</si>
  <si>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</si>
  <si>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</si>
  <si>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</si>
  <si>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</si>
  <si>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</si>
  <si>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</si>
  <si>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</si>
  <si>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</si>
  <si>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</si>
  <si>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182- בנק לאומי לישראל בע"מ</t>
  </si>
  <si>
    <t>6040539</t>
  </si>
  <si>
    <t>28/11/21</t>
  </si>
  <si>
    <t>לאומי אגח 186- בנק לאומי לישראל בע"מ</t>
  </si>
  <si>
    <t>1201839</t>
  </si>
  <si>
    <t>24/12/23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</si>
  <si>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</si>
  <si>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</si>
  <si>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</si>
  <si>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</si>
  <si>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</si>
  <si>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</si>
  <si>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</si>
  <si>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</si>
  <si>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</si>
  <si>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 אגח 67- מזרחי טפחות חברה להנפקות בע"מ</t>
  </si>
  <si>
    <t>1196807</t>
  </si>
  <si>
    <t>13/06/23</t>
  </si>
  <si>
    <t>מז טפ הנ אגח 68- מזרחי טפחות חברה להנפקות בע"מ</t>
  </si>
  <si>
    <t>1202142</t>
  </si>
  <si>
    <t>27/12/23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</si>
  <si>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</si>
  <si>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</si>
  <si>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</si>
  <si>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</si>
  <si>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</si>
  <si>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</si>
  <si>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</si>
  <si>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</si>
  <si>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</si>
  <si>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</si>
  <si>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</si>
  <si>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</si>
  <si>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</si>
  <si>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</si>
  <si>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</si>
  <si>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</si>
  <si>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מקורות אגח 11- מקורות חברת מים בע"מ</t>
  </si>
  <si>
    <t>1158476</t>
  </si>
  <si>
    <t>520010869</t>
  </si>
  <si>
    <t>26/06/19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</si>
  <si>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</si>
  <si>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</si>
  <si>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</si>
  <si>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</si>
  <si>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</si>
  <si>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</si>
  <si>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</si>
  <si>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</si>
  <si>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</si>
  <si>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</si>
  <si>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</si>
  <si>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</si>
  <si>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</si>
  <si>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</si>
  <si>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</si>
  <si>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</si>
  <si>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</si>
  <si>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</si>
  <si>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</si>
  <si>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</si>
  <si>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</si>
  <si>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</si>
  <si>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</si>
  <si>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</si>
  <si>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</si>
  <si>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</si>
  <si>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</si>
  <si>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</si>
  <si>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</si>
  <si>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</si>
  <si>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</si>
  <si>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</si>
  <si>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</si>
  <si>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</si>
  <si>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</si>
  <si>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חשמל אגח 34- חברת החשמל לישראל בע"מ</t>
  </si>
  <si>
    <t>1196781</t>
  </si>
  <si>
    <t>חשמל אגח 35- חברת החשמל לישראל בע"מ</t>
  </si>
  <si>
    <t>1196799</t>
  </si>
  <si>
    <t>15/06/23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</si>
  <si>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</si>
  <si>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</si>
  <si>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</si>
  <si>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</si>
  <si>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</si>
  <si>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</si>
  <si>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</si>
  <si>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</si>
  <si>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</si>
  <si>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</si>
  <si>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ז- קבוצת עזריאלי בע"מ (לשעבר קנית מימון)</t>
  </si>
  <si>
    <t>1178672</t>
  </si>
  <si>
    <t>ilAA+</t>
  </si>
  <si>
    <t>21/12/23</t>
  </si>
  <si>
    <t>עזריאלי קבוצה אגח ב סחיר- קבוצת עזריאלי בע"מ (לשעבר קנית מימון)</t>
  </si>
  <si>
    <t>1134436</t>
  </si>
  <si>
    <t>08/02/18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</si>
  <si>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</si>
  <si>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</si>
  <si>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</si>
  <si>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</si>
  <si>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</si>
  <si>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</si>
  <si>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</si>
  <si>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</si>
  <si>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</si>
  <si>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</si>
  <si>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</si>
  <si>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</si>
  <si>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</si>
  <si>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</si>
  <si>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</si>
  <si>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</si>
  <si>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</si>
  <si>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</si>
  <si>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</si>
  <si>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</si>
  <si>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אג"ח כ"א- ביג מרכזי קניות (2004) בע"מ</t>
  </si>
  <si>
    <t>1202217</t>
  </si>
  <si>
    <t>513623314</t>
  </si>
  <si>
    <t>ביג אגח טז- ביג מרכזי קניות (2004) בע"מ</t>
  </si>
  <si>
    <t>1168442</t>
  </si>
  <si>
    <t>18/01/22</t>
  </si>
  <si>
    <t>ביג אגח יד- ביג מרכזי קניות (2004) בע"מ</t>
  </si>
  <si>
    <t>1161512</t>
  </si>
  <si>
    <t>03/12/19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</si>
  <si>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</si>
  <si>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</si>
  <si>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</si>
  <si>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</si>
  <si>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</si>
  <si>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</si>
  <si>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</si>
  <si>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</si>
  <si>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</si>
  <si>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</si>
  <si>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</si>
  <si>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</si>
  <si>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</si>
  <si>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</si>
  <si>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</si>
  <si>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</si>
  <si>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</si>
  <si>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</si>
  <si>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 אגח כ- מבנה נדל"ן (כ.ד)  בע"מ</t>
  </si>
  <si>
    <t>2260495</t>
  </si>
  <si>
    <t>11/06/23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</si>
  <si>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</si>
  <si>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</si>
  <si>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</si>
  <si>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</si>
  <si>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</si>
  <si>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</si>
  <si>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</si>
  <si>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 אגח כא- מליסרון בע"מ</t>
  </si>
  <si>
    <t>1194638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</si>
  <si>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</si>
  <si>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</si>
  <si>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</si>
  <si>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</si>
  <si>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</si>
  <si>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</si>
  <si>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</si>
  <si>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</si>
  <si>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</si>
  <si>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</si>
  <si>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</si>
  <si>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</si>
  <si>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</si>
  <si>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</si>
  <si>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</si>
  <si>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</si>
  <si>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</si>
  <si>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</si>
  <si>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</si>
  <si>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</si>
  <si>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</si>
  <si>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</si>
  <si>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</si>
  <si>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</si>
  <si>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</si>
  <si>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</si>
  <si>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</si>
  <si>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</si>
  <si>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</si>
  <si>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</si>
  <si>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</si>
  <si>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</si>
  <si>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</si>
  <si>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</si>
  <si>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</si>
  <si>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</si>
  <si>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</si>
  <si>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</si>
  <si>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</si>
  <si>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</si>
  <si>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</si>
  <si>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31/12/23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</si>
  <si>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</si>
  <si>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</si>
  <si>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</si>
  <si>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</si>
  <si>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</si>
  <si>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</si>
  <si>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</si>
  <si>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09/05/16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</si>
  <si>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</si>
  <si>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</si>
  <si>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</si>
  <si>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</si>
  <si>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</si>
  <si>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</si>
  <si>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</si>
  <si>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</si>
  <si>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</si>
  <si>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20/02/20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</si>
  <si>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</si>
  <si>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</si>
  <si>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</si>
  <si>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</si>
  <si>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</si>
  <si>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</si>
  <si>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</si>
  <si>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</si>
  <si>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</si>
  <si>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</si>
  <si>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</si>
  <si>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</si>
  <si>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</si>
  <si>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</si>
  <si>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</si>
  <si>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</si>
  <si>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</si>
  <si>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</si>
  <si>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</si>
  <si>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</si>
  <si>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</si>
  <si>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</si>
  <si>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ז- מגה אור החזקות בע"מ</t>
  </si>
  <si>
    <t>1141696</t>
  </si>
  <si>
    <t>513257873</t>
  </si>
  <si>
    <t>27/06/22</t>
  </si>
  <si>
    <t>מיטב השקעות אג3- מיטב דש השקעות בע"מ</t>
  </si>
  <si>
    <t>1121763</t>
  </si>
  <si>
    <t>520043795</t>
  </si>
  <si>
    <t>A1.il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</si>
  <si>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</si>
  <si>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</si>
  <si>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</si>
  <si>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</si>
  <si>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</si>
  <si>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ו  חסום עד 13.9.2025- מימון ישיר מקבוצת ישיר 2006 בע"מ</t>
  </si>
  <si>
    <t>119165900</t>
  </si>
  <si>
    <t>12/09/23</t>
  </si>
  <si>
    <t>מימון ישיר אגח ו חסום 12.3.2024- מימון ישיר מקבוצת ישיר 2006 בע"מ</t>
  </si>
  <si>
    <t>1191657</t>
  </si>
  <si>
    <t>18/09/23</t>
  </si>
  <si>
    <t>מימון ישיר אגח ו חסום עד 23.01.25-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</si>
  <si>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</si>
  <si>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</si>
  <si>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</si>
  <si>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</si>
  <si>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סלקום אגח י- סלקום ישראל בע"מ</t>
  </si>
  <si>
    <t>1139245</t>
  </si>
  <si>
    <t>511930125</t>
  </si>
  <si>
    <t>08/12/16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</si>
  <si>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</si>
  <si>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</si>
  <si>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</si>
  <si>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</si>
  <si>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</si>
  <si>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</si>
  <si>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</si>
  <si>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קיסטון ריט אגח א- קיסטון ריט בע"מ</t>
  </si>
  <si>
    <t>1182187</t>
  </si>
  <si>
    <t>515983476</t>
  </si>
  <si>
    <t>23/08/23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</si>
  <si>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</si>
  <si>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</si>
  <si>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</si>
  <si>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</si>
  <si>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</si>
  <si>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</si>
  <si>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</si>
  <si>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</si>
  <si>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ilA</t>
  </si>
  <si>
    <t>נכסים ובנין אגח י- חברה לנכסים ולבנין בע"מ</t>
  </si>
  <si>
    <t>1193630</t>
  </si>
  <si>
    <t>520025438</t>
  </si>
  <si>
    <t>19/02/23</t>
  </si>
  <si>
    <t>שיכון ובינוי אגח 8- שיכון ובינוי בע"מ</t>
  </si>
  <si>
    <t>1135888</t>
  </si>
  <si>
    <t>520036104</t>
  </si>
  <si>
    <t>בנייה</t>
  </si>
  <si>
    <t>22/09/16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</si>
  <si>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</si>
  <si>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</si>
  <si>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</si>
  <si>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</si>
  <si>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</si>
  <si>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</si>
  <si>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הכשרת ישוב אגח 22- חברת הכשרת הישוב בישראל בע"מ</t>
  </si>
  <si>
    <t>6120240</t>
  </si>
  <si>
    <t>ilA-</t>
  </si>
  <si>
    <t>17/12/17</t>
  </si>
  <si>
    <t>דיסקונט אגח יד- דיסקונט מנפיקים בע"מ</t>
  </si>
  <si>
    <t>7480163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</si>
  <si>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</si>
  <si>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</si>
  <si>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</si>
  <si>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</si>
  <si>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</si>
  <si>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</si>
  <si>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</si>
  <si>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</si>
  <si>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</si>
  <si>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</si>
  <si>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</si>
  <si>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</si>
  <si>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</si>
  <si>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</si>
  <si>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</si>
  <si>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</si>
  <si>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</si>
  <si>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</si>
  <si>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</si>
  <si>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איירפורט אגח י- איירפורט סיטי בע"מ</t>
  </si>
  <si>
    <t>1195981</t>
  </si>
  <si>
    <t>16/05/23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</si>
  <si>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</si>
  <si>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</si>
  <si>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</si>
  <si>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</si>
  <si>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</si>
  <si>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</si>
  <si>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</si>
  <si>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</si>
  <si>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</si>
  <si>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</si>
  <si>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</si>
  <si>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הפניקס אגח 6- הפניקס אחזקות בע"מ</t>
  </si>
  <si>
    <t>7670334</t>
  </si>
  <si>
    <t>26/01/23</t>
  </si>
  <si>
    <t>הראל השקעות אגח א- הראל השקעות בביטוח ושרותים פיננסים בע"מ</t>
  </si>
  <si>
    <t>5850110</t>
  </si>
  <si>
    <t>520033986</t>
  </si>
  <si>
    <t>05/06/23</t>
  </si>
  <si>
    <t>וילאר אינטרנ' ח'- וילאר אינטרנשיונל בע"מ</t>
  </si>
  <si>
    <t>4160156</t>
  </si>
  <si>
    <t>520038910</t>
  </si>
  <si>
    <t>13/09/17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</si>
  <si>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</si>
  <si>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</si>
  <si>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</si>
  <si>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</si>
  <si>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</si>
  <si>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</si>
  <si>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</si>
  <si>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</si>
  <si>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</si>
  <si>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</si>
  <si>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</si>
  <si>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</si>
  <si>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</si>
  <si>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</si>
  <si>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</si>
  <si>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</si>
  <si>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</si>
  <si>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</si>
  <si>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</si>
  <si>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</si>
  <si>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פניקס הון אגח ד- הפניקס גיוסי הון (2009) בע"מ</t>
  </si>
  <si>
    <t>1133529</t>
  </si>
  <si>
    <t>514290345</t>
  </si>
  <si>
    <t>04/06/19</t>
  </si>
  <si>
    <t>פסיפיק אגח ג- פסיפיק אוק אסאואר(בי וי איי) הולדינגס</t>
  </si>
  <si>
    <t>1197680</t>
  </si>
  <si>
    <t>1900288</t>
  </si>
  <si>
    <t>09/07/23</t>
  </si>
  <si>
    <t>שופרסל אגח ז- שופר-סל בע"מ</t>
  </si>
  <si>
    <t>7770258</t>
  </si>
  <si>
    <t>09/08/22</t>
  </si>
  <si>
    <t>שלמה החז אגח יז- ש.שלמה החזקות בע"מ</t>
  </si>
  <si>
    <t>1410299</t>
  </si>
  <si>
    <t>18/07/17</t>
  </si>
  <si>
    <t>שלמה החז אגח יט- ש.שלמה החזקות בע"מ</t>
  </si>
  <si>
    <t>1192731</t>
  </si>
  <si>
    <t>29/11/23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</si>
  <si>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</si>
  <si>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</si>
  <si>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</si>
  <si>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</si>
  <si>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</si>
  <si>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</si>
  <si>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</si>
  <si>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</si>
  <si>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</si>
  <si>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</si>
  <si>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</si>
  <si>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</si>
  <si>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בזק אגח 9- בזק החברה הישראלית לתקשורת בע"מ</t>
  </si>
  <si>
    <t>2300176</t>
  </si>
  <si>
    <t>15/10/15</t>
  </si>
  <si>
    <t>דלתא אגח א- דלתא-גליל תעשיות בע"מ</t>
  </si>
  <si>
    <t>6270144</t>
  </si>
  <si>
    <t>520025602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</si>
  <si>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</si>
  <si>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</si>
  <si>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</si>
  <si>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</si>
  <si>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</si>
  <si>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</si>
  <si>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AA-</t>
  </si>
  <si>
    <t>S&amp;P</t>
  </si>
  <si>
    <t>23/01/23</t>
  </si>
  <si>
    <t>כלל אגח יא- כללביט מימון בע"מ</t>
  </si>
  <si>
    <t>1160647</t>
  </si>
  <si>
    <t>513754069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</si>
  <si>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</si>
  <si>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</si>
  <si>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</si>
  <si>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</si>
  <si>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</si>
  <si>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</si>
  <si>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08/11/22</t>
  </si>
  <si>
    <t>כללביט אגח י'- כללביט מימון בע"מ</t>
  </si>
  <si>
    <t>1136068</t>
  </si>
  <si>
    <t>05/04/16</t>
  </si>
  <si>
    <t>מנורה הון התחייבות ו'2030- מנורה חברה לביטוח בע"מ</t>
  </si>
  <si>
    <t>1160241</t>
  </si>
  <si>
    <t>520042540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</si>
  <si>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</si>
  <si>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</si>
  <si>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</si>
  <si>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</si>
  <si>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</si>
  <si>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טו- הפניקס גיוסי הון (2009) בע"מ</t>
  </si>
  <si>
    <t>1201953</t>
  </si>
  <si>
    <t>26/12/23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</si>
  <si>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</si>
  <si>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</si>
  <si>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</si>
  <si>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</si>
  <si>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</si>
  <si>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</si>
  <si>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קרסו מוטורס   אגח ג- קרסו מוטורס בע"מ</t>
  </si>
  <si>
    <t>1141829</t>
  </si>
  <si>
    <t>514065283</t>
  </si>
  <si>
    <t>מסחר</t>
  </si>
  <si>
    <t>03/01/23</t>
  </si>
  <si>
    <t>אלבר אג"ח יח- אלבר שירותי מימונית בע"מ</t>
  </si>
  <si>
    <t>1158740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</si>
  <si>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</si>
  <si>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</si>
  <si>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</si>
  <si>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</si>
  <si>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</si>
  <si>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</si>
  <si>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</si>
  <si>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בזן אגח יב- בתי זקוק לנפט בע"מ</t>
  </si>
  <si>
    <t>2590578</t>
  </si>
  <si>
    <t>520036658</t>
  </si>
  <si>
    <t>28/09/22</t>
  </si>
  <si>
    <t>חברה לישראל אגח 12- החברה לישראל בע"מ</t>
  </si>
  <si>
    <t>5760251</t>
  </si>
  <si>
    <t>520028010</t>
  </si>
  <si>
    <t>29/03/18</t>
  </si>
  <si>
    <t>חברה לישראל אגח 14- החברה לישראל בע"מ</t>
  </si>
  <si>
    <t>5760301</t>
  </si>
  <si>
    <t>18/12/19</t>
  </si>
  <si>
    <t>מגדל הון  אגח ו- מגדל ביטוח גיוס הון בע"מ</t>
  </si>
  <si>
    <t>1142785</t>
  </si>
  <si>
    <t>513230029</t>
  </si>
  <si>
    <t>14/11/22</t>
  </si>
  <si>
    <t>מגדל הון  אגח ח- מגדל ביטוח גיוס הון בע"מ</t>
  </si>
  <si>
    <t>1182955</t>
  </si>
  <si>
    <t>מגדל הון אגח ז- מגדל ביטוח גיוס הון בע"מ</t>
  </si>
  <si>
    <t>1156041</t>
  </si>
  <si>
    <t>30/08/22</t>
  </si>
  <si>
    <t>מגדל הון אגח ט- מגדל ביטוח גיוס הון בע"מ</t>
  </si>
  <si>
    <t>1185628</t>
  </si>
  <si>
    <t>09/05/23</t>
  </si>
  <si>
    <t>מיטב דש אגח ד- מיטב דש השקעות בע"מ</t>
  </si>
  <si>
    <t>1161371</t>
  </si>
  <si>
    <t>02/04/20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</si>
  <si>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</si>
  <si>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</si>
  <si>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</si>
  <si>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</si>
  <si>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</si>
  <si>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</si>
  <si>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פז נפט  אגח ח- פז חברת הנפט בע"מ</t>
  </si>
  <si>
    <t>1162817</t>
  </si>
  <si>
    <t>אנלייט אנר אגח ו- אנלייט אנרגיה מתחדשת בע"מ</t>
  </si>
  <si>
    <t>7200173</t>
  </si>
  <si>
    <t>520041146</t>
  </si>
  <si>
    <t>אנרגיה מתחדשת</t>
  </si>
  <si>
    <t>18/06/19</t>
  </si>
  <si>
    <t>אנרג'יקס אגח א- אנרג'יקס אנרגיות מתחדשות בע"מ</t>
  </si>
  <si>
    <t>1161751</t>
  </si>
  <si>
    <t>513901371</t>
  </si>
  <si>
    <t>דור אלון אגח ז- דור אלון אנרגיה בישראל (1988) בע"מ</t>
  </si>
  <si>
    <t>1157700</t>
  </si>
  <si>
    <t>520043878</t>
  </si>
  <si>
    <t>11/09/22</t>
  </si>
  <si>
    <t>פתאל אירו אגח א- פתאל נכסים(אירופה)בע"מ</t>
  </si>
  <si>
    <t>1137512</t>
  </si>
  <si>
    <t>515328250</t>
  </si>
  <si>
    <t>29/02/16</t>
  </si>
  <si>
    <t>פתאל החז  אגח ב- פתאל החזקות 1998 בע"מ</t>
  </si>
  <si>
    <t>1150812</t>
  </si>
  <si>
    <t>512607888</t>
  </si>
  <si>
    <t>מלונאות ותיירות</t>
  </si>
  <si>
    <t>26/06/18</t>
  </si>
  <si>
    <t>פתאל החזקות אגח ג- פתאל החזקות 1998 בע"מ</t>
  </si>
  <si>
    <t>1161785</t>
  </si>
  <si>
    <t>03/01/22</t>
  </si>
  <si>
    <t>שיכון ובינוי אגח 10- שיכון ובינוי בע"מ</t>
  </si>
  <si>
    <t>1175132</t>
  </si>
  <si>
    <t>03/08/22</t>
  </si>
  <si>
    <t>אול-יר אג"ח ה' חסום 2040720- אול-יר  הולדינגס לימיטד</t>
  </si>
  <si>
    <t>11433040</t>
  </si>
  <si>
    <t>1841580</t>
  </si>
  <si>
    <t>21/05/23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</si>
  <si>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</si>
  <si>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</si>
  <si>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</si>
  <si>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</si>
  <si>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</si>
  <si>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</si>
  <si>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</si>
  <si>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נאוויטס פטרו אגח ב'- נאוויטס פטרוליום, שותפות מוגבלת</t>
  </si>
  <si>
    <t>1169614</t>
  </si>
  <si>
    <t>550263107</t>
  </si>
  <si>
    <t>שיכון ובינוי אנרגיה אגח א'- שיכון ובינוי אנרגיה בע"מ</t>
  </si>
  <si>
    <t>1198571</t>
  </si>
  <si>
    <t>510459928</t>
  </si>
  <si>
    <t>08/08/23</t>
  </si>
  <si>
    <t>ישראמקו נגב 2 א- ישראמקו נגב 2 שותפות מוגבלת</t>
  </si>
  <si>
    <t>2320174</t>
  </si>
  <si>
    <t>04/09/17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</si>
  <si>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</si>
  <si>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</si>
  <si>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</si>
  <si>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</si>
  <si>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</si>
  <si>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</si>
  <si>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</si>
  <si>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</si>
  <si>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</si>
  <si>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</si>
  <si>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</si>
  <si>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</si>
  <si>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</si>
  <si>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</si>
  <si>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</si>
  <si>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</si>
  <si>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</si>
  <si>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</si>
  <si>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סה"כ אחר</t>
  </si>
  <si>
    <t>IDBILI 5 3/8 01/26/28- בנק דיסקונט לישראל בע"מ</t>
  </si>
  <si>
    <t>IL0011920878</t>
  </si>
  <si>
    <t>בלומברג</t>
  </si>
  <si>
    <t>520007030</t>
  </si>
  <si>
    <t>Banks</t>
  </si>
  <si>
    <t>A2</t>
  </si>
  <si>
    <t>HAPOAL 3.255 01//21/32- בנק הפועלים בע"מ</t>
  </si>
  <si>
    <t>IL0066204707</t>
  </si>
  <si>
    <t>BBB</t>
  </si>
  <si>
    <t>LVIATH 6.75  06/30/30- לוויתן בונד בע"מ</t>
  </si>
  <si>
    <t>IL0011677908</t>
  </si>
  <si>
    <t>516223864</t>
  </si>
  <si>
    <t>Energy</t>
  </si>
  <si>
    <t>BB-</t>
  </si>
  <si>
    <t>10/07/23</t>
  </si>
  <si>
    <t>TEVA 5.125% 09/05/29- טבע תעשיות פרמצבטיות בע"מ</t>
  </si>
  <si>
    <t>US88167AAQ40</t>
  </si>
  <si>
    <t>520013954</t>
  </si>
  <si>
    <t>פארמה</t>
  </si>
  <si>
    <t>03/11/21</t>
  </si>
  <si>
    <t>SRENVX 4 1/4 PERP- SWISS RE FINANCE LUX</t>
  </si>
  <si>
    <t>XS2049422343</t>
  </si>
  <si>
    <t>10477</t>
  </si>
  <si>
    <t>Diversified Financials</t>
  </si>
  <si>
    <t>A</t>
  </si>
  <si>
    <t>08/12/22</t>
  </si>
  <si>
    <t>BAC 2.884 10/22/30- Bank of America</t>
  </si>
  <si>
    <t>US06051GHX07</t>
  </si>
  <si>
    <t>10043</t>
  </si>
  <si>
    <t>A-</t>
  </si>
  <si>
    <t>27/09/23</t>
  </si>
  <si>
    <t>JPM 4.493 03/24/31- JPMORGAN CHASE</t>
  </si>
  <si>
    <t>US48647PBJ49</t>
  </si>
  <si>
    <t>27487</t>
  </si>
  <si>
    <t>DELL 5 1/4 02/01/28- DELL INC</t>
  </si>
  <si>
    <t>US24703DBJ90</t>
  </si>
  <si>
    <t>NYSE</t>
  </si>
  <si>
    <t>10111</t>
  </si>
  <si>
    <t>31/05/23</t>
  </si>
  <si>
    <t>GM 4.35 04/09/25- GENERAL MOTORS CORP</t>
  </si>
  <si>
    <t>US37045XCK00</t>
  </si>
  <si>
    <t>10753</t>
  </si>
  <si>
    <t>Automobiles &amp; Components</t>
  </si>
  <si>
    <t>BA 2.196 02/04/26- BOEING CO</t>
  </si>
  <si>
    <t>US097023DG73</t>
  </si>
  <si>
    <t>27015</t>
  </si>
  <si>
    <t>Capital Goods</t>
  </si>
  <si>
    <t>BBB-</t>
  </si>
  <si>
    <t>VOD 6 1/4 10/03- Vodafone Group</t>
  </si>
  <si>
    <t>XS1888180640</t>
  </si>
  <si>
    <t>LSE</t>
  </si>
  <si>
    <t>10475</t>
  </si>
  <si>
    <t>Telecommunication Services</t>
  </si>
  <si>
    <t>BB+</t>
  </si>
  <si>
    <t>17/05/19</t>
  </si>
  <si>
    <t>ENOGLN 6.5% 30/4/27- Energean plc</t>
  </si>
  <si>
    <t>USG3044DAA49</t>
  </si>
  <si>
    <t>10758801</t>
  </si>
  <si>
    <t>B+</t>
  </si>
  <si>
    <t>21/11/21</t>
  </si>
  <si>
    <t>סה"כ תל אביב 35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</si>
  <si>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</si>
  <si>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</si>
  <si>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</si>
  <si>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</si>
  <si>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</si>
  <si>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</si>
  <si>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</si>
  <si>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</si>
  <si>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</si>
  <si>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</si>
  <si>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</si>
  <si>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</si>
  <si>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</si>
  <si>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</si>
  <si>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</si>
  <si>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</si>
  <si>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</si>
  <si>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</si>
  <si>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</si>
  <si>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</si>
  <si>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</si>
  <si>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</si>
  <si>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</si>
  <si>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</si>
  <si>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</si>
  <si>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</si>
  <si>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</si>
  <si>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</si>
  <si>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</si>
  <si>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</si>
  <si>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</si>
  <si>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</si>
  <si>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</si>
  <si>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</si>
  <si>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</si>
  <si>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</si>
  <si>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</si>
  <si>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נובה- נובה מכשירי מדידה בע"מ</t>
  </si>
  <si>
    <t>1084557</t>
  </si>
  <si>
    <t>511812463</t>
  </si>
  <si>
    <t>מוליכים למחצה</t>
  </si>
  <si>
    <t>קמטק- קמטק בע"מ</t>
  </si>
  <si>
    <t>1095264</t>
  </si>
  <si>
    <t>511235434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</si>
  <si>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</si>
  <si>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</si>
  <si>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</si>
  <si>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</si>
  <si>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</si>
  <si>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</si>
  <si>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</si>
  <si>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</si>
  <si>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</si>
  <si>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</si>
  <si>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</si>
  <si>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</si>
  <si>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</si>
  <si>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</si>
  <si>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</si>
  <si>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</si>
  <si>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</si>
  <si>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</si>
  <si>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</si>
  <si>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</si>
  <si>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</si>
  <si>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</si>
  <si>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כלל ביטוח- כלל החזקות עסקי ביטוח בע"מ</t>
  </si>
  <si>
    <t>224014</t>
  </si>
  <si>
    <t>דמרי- י.ח.דמרי בניה ופיתוח בע"מ</t>
  </si>
  <si>
    <t>1090315</t>
  </si>
  <si>
    <t>511399388</t>
  </si>
  <si>
    <t>קנון- kenon-holdings inc</t>
  </si>
  <si>
    <t>1134139</t>
  </si>
  <si>
    <t>201406588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</si>
  <si>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</si>
  <si>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</si>
  <si>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</si>
  <si>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</si>
  <si>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</si>
  <si>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תדיראן גרופ- תדיראן גרופ בע"מ</t>
  </si>
  <si>
    <t>258012</t>
  </si>
  <si>
    <t>520036732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</si>
  <si>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</si>
  <si>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</si>
  <si>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</si>
  <si>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</si>
  <si>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</si>
  <si>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</si>
  <si>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</si>
  <si>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</si>
  <si>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</si>
  <si>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</si>
  <si>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</si>
  <si>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</si>
  <si>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</si>
  <si>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</si>
  <si>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</si>
  <si>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</si>
  <si>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</si>
  <si>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</si>
  <si>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</si>
  <si>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</si>
  <si>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</si>
  <si>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</si>
  <si>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</si>
  <si>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</si>
  <si>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אלטשולר פיננסים- אלטשולר שחם פיננסים בע"מ</t>
  </si>
  <si>
    <t>1184936</t>
  </si>
  <si>
    <t>516508603</t>
  </si>
  <si>
    <t>סלקום- סלקום ישראל בע"מ</t>
  </si>
  <si>
    <t>1101534</t>
  </si>
  <si>
    <t>סה"כ מניות היתר</t>
  </si>
  <si>
    <t>לסיכו- לסיכו בע"מ</t>
  </si>
  <si>
    <t>1140946</t>
  </si>
  <si>
    <t>510512056</t>
  </si>
  <si>
    <t>אלמור חשמל- אלמור חשמל התקנות ושירותים (1986) בע"מ</t>
  </si>
  <si>
    <t>1142454</t>
  </si>
  <si>
    <t>511164907</t>
  </si>
  <si>
    <t>חשמל</t>
  </si>
  <si>
    <t>גב ים- חברת גב-ים לקרקעות בע"מ</t>
  </si>
  <si>
    <t>759019</t>
  </si>
  <si>
    <t>טרמינל איקס אונליין בעמ- טרמינל איקס אונליין בע"מ</t>
  </si>
  <si>
    <t>1178714</t>
  </si>
  <si>
    <t>515722536</t>
  </si>
  <si>
    <t>אי. טי. ג'י. איי- אי.טי.גי. איי גרופ בע"מ</t>
  </si>
  <si>
    <t>1176114</t>
  </si>
  <si>
    <t>513764399</t>
  </si>
  <si>
    <t>1141464</t>
  </si>
  <si>
    <t>513834606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</si>
  <si>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</si>
  <si>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</si>
  <si>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</si>
  <si>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</si>
  <si>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</si>
  <si>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</si>
  <si>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LTDQ- קמטק בע"מ</t>
  </si>
  <si>
    <t>IL0010952641</t>
  </si>
  <si>
    <t>Semiconductors &amp; Semiconductor Equipment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</si>
  <si>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</si>
  <si>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</si>
  <si>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</si>
  <si>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</si>
  <si>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</si>
  <si>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</si>
  <si>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</si>
  <si>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</si>
  <si>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</si>
  <si>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MOBILEYE GLOBAL INC- MOBILEYE GLOBA-A</t>
  </si>
  <si>
    <t>US60741F1049</t>
  </si>
  <si>
    <t>90160</t>
  </si>
  <si>
    <t>TESLA MOTORS INC- TESLA MOTORS INC</t>
  </si>
  <si>
    <t>US88160R1014</t>
  </si>
  <si>
    <t>13191</t>
  </si>
  <si>
    <t>BNP PARIBAS SA- BNP Paribas Asset Manag</t>
  </si>
  <si>
    <t>FR0000131104</t>
  </si>
  <si>
    <t>EURONEXT</t>
  </si>
  <si>
    <t>12501</t>
  </si>
  <si>
    <t>HSBC Holdings P- HSBC BANK PLC</t>
  </si>
  <si>
    <t>GB0005405286</t>
  </si>
  <si>
    <t>11221</t>
  </si>
  <si>
    <t>WELLS FARGO &amp; CO- WELLS FARGO COMPANY</t>
  </si>
  <si>
    <t>us9497461015</t>
  </si>
  <si>
    <t>10486</t>
  </si>
  <si>
    <t>Boeing Co- BOEING CO</t>
  </si>
  <si>
    <t>US0970231058</t>
  </si>
  <si>
    <t>GENERAL ELECTRIC CO- GENERAL ELEC CAP</t>
  </si>
  <si>
    <t>US3696043013</t>
  </si>
  <si>
    <t>10168</t>
  </si>
  <si>
    <t>AMAZON.COM INC- amazon.com</t>
  </si>
  <si>
    <t>US0231351067</t>
  </si>
  <si>
    <t>11069</t>
  </si>
  <si>
    <t>Consumer Durables &amp; Apparel</t>
  </si>
  <si>
    <t>ATERIAN INC- ATERIAN INC</t>
  </si>
  <si>
    <t>US02156U1016</t>
  </si>
  <si>
    <t>11303</t>
  </si>
  <si>
    <t>JD.COM INC-CL A- JD.com Inc</t>
  </si>
  <si>
    <t>KYG8208B1014</t>
  </si>
  <si>
    <t>HKSE</t>
  </si>
  <si>
    <t>27669</t>
  </si>
  <si>
    <t>NIKE INC- NIKE INC</t>
  </si>
  <si>
    <t>US6541061031</t>
  </si>
  <si>
    <t>10310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</si>
  <si>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</si>
  <si>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</si>
  <si>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</si>
  <si>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</si>
  <si>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</si>
  <si>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</si>
  <si>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</si>
  <si>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</si>
  <si>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</si>
  <si>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</si>
  <si>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</si>
  <si>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</si>
  <si>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</si>
  <si>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</si>
  <si>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</si>
  <si>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BP PLC- BP CAPITAL</t>
  </si>
  <si>
    <t>US0556221044</t>
  </si>
  <si>
    <t>10056</t>
  </si>
  <si>
    <t>EXXON MOBIL CORP- EXXON MOBIL CORP</t>
  </si>
  <si>
    <t>US30231G1022</t>
  </si>
  <si>
    <t>10147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</si>
  <si>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</si>
  <si>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</si>
  <si>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</si>
  <si>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</si>
  <si>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</si>
  <si>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</si>
  <si>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</si>
  <si>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</si>
  <si>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</si>
  <si>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</si>
  <si>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US58155Q1031</t>
  </si>
  <si>
    <t>89944</t>
  </si>
  <si>
    <t>UNITEDHEALTH GROUP INC- UNITEDHEALTH GROUP</t>
  </si>
  <si>
    <t>US91324P1021</t>
  </si>
  <si>
    <t>10446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</si>
  <si>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</si>
  <si>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</si>
  <si>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</si>
  <si>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</si>
  <si>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</si>
  <si>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</si>
  <si>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</si>
  <si>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</si>
  <si>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</si>
  <si>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</si>
  <si>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Inc- ALPHABET INC</t>
  </si>
  <si>
    <t>US38259P5089</t>
  </si>
  <si>
    <t>27390</t>
  </si>
  <si>
    <t>Media</t>
  </si>
  <si>
    <t>Google Us Class c- ALPHABET INC</t>
  </si>
  <si>
    <t>US02079K1079</t>
  </si>
  <si>
    <t>Facebook Inc- Meta Platforms Inc</t>
  </si>
  <si>
    <t>US30303M1027</t>
  </si>
  <si>
    <t>12310</t>
  </si>
  <si>
    <t>WALT DISNEY CO- Walt Disney Company</t>
  </si>
  <si>
    <t>US2546871060</t>
  </si>
  <si>
    <t>10586</t>
  </si>
  <si>
    <t>JOHNSON &amp; JOHNSON- JOHNSON &amp; JOHNSON</t>
  </si>
  <si>
    <t>US4781601046</t>
  </si>
  <si>
    <t>10230</t>
  </si>
  <si>
    <t>Pharmaceuticals &amp; Biotechnology</t>
  </si>
  <si>
    <t>IBI lion SASoc- Ibi Lion SA Sociedad</t>
  </si>
  <si>
    <t>ES0105633004</t>
  </si>
  <si>
    <t>89935</t>
  </si>
  <si>
    <t>Real Estate</t>
  </si>
  <si>
    <t>זכויות - IBI LION SOCIMI SA- Ibi Lion SA Sociedad</t>
  </si>
  <si>
    <t>ES0605633934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</si>
  <si>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</si>
  <si>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</si>
  <si>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</si>
  <si>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</si>
  <si>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</si>
  <si>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</si>
  <si>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</si>
  <si>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</si>
  <si>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</si>
  <si>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</si>
  <si>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</si>
  <si>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</si>
  <si>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SPDR S&amp;P SEMICONDUCTOR ETF- Real Estate Credit Investments Pcc ltd</t>
  </si>
  <si>
    <t>US78464A8624</t>
  </si>
  <si>
    <t>12706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</si>
  <si>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</si>
  <si>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</si>
  <si>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</si>
  <si>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</si>
  <si>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</si>
  <si>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</si>
  <si>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</si>
  <si>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</si>
  <si>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</si>
  <si>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</si>
  <si>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</si>
  <si>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</si>
  <si>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</si>
  <si>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</si>
  <si>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</si>
  <si>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</si>
  <si>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APPLE INC- APPLE COMPUTER INC</t>
  </si>
  <si>
    <t>US0378331005</t>
  </si>
  <si>
    <t>10027</t>
  </si>
  <si>
    <t>Technology Hardware &amp; Equipment</t>
  </si>
  <si>
    <t>Cisco Systems inc- CISCO SYS</t>
  </si>
  <si>
    <t>US17275R1023</t>
  </si>
  <si>
    <t>10082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</si>
  <si>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</si>
  <si>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</si>
  <si>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</si>
  <si>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</si>
  <si>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</si>
  <si>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</si>
  <si>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 מניה פיקטיבית- Scoutcam LTD</t>
  </si>
  <si>
    <t>us81063v1052</t>
  </si>
  <si>
    <t>13285</t>
  </si>
  <si>
    <t>DELTA AIR LINES INC- Delta Air Lines, Inc</t>
  </si>
  <si>
    <t>US2473617023</t>
  </si>
  <si>
    <t>27175</t>
  </si>
  <si>
    <t>UBER TECHNOLOGIES INC- UBER TECHNOLOGIE</t>
  </si>
  <si>
    <t>US90353T1007</t>
  </si>
  <si>
    <t>89526</t>
  </si>
  <si>
    <t>Ormat Technologies- אורמת טכנולגיות אינק</t>
  </si>
  <si>
    <t>US6866881021</t>
  </si>
  <si>
    <t>Utilities</t>
  </si>
  <si>
    <t>ITB US- ISHARES USD CROP BOND UCITS ET</t>
  </si>
  <si>
    <t>US4642887529</t>
  </si>
  <si>
    <t>מניות</t>
  </si>
  <si>
    <t>NEXT FUNDS TOPIX EXCHANGE TRAD- NEXT FUNDS TOPIX EXCHANGE TRAD</t>
  </si>
  <si>
    <t>JP3027630007</t>
  </si>
  <si>
    <t>JPX</t>
  </si>
  <si>
    <t>90068</t>
  </si>
  <si>
    <t>סה"כ שמחקות מדדי מניות בישראל</t>
  </si>
  <si>
    <t>הראל סל תא 90- הראל קרנות נאמנות בע"מ</t>
  </si>
  <si>
    <t>1148931</t>
  </si>
  <si>
    <t>511776783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</si>
  <si>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</si>
  <si>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</si>
  <si>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</si>
  <si>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</si>
  <si>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</si>
  <si>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</si>
  <si>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</si>
  <si>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</si>
  <si>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</si>
  <si>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</si>
  <si>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קסם קרן סל תא 125- קסם קרנות נאמנות בע"מ</t>
  </si>
  <si>
    <t>1146356</t>
  </si>
  <si>
    <t>510938608</t>
  </si>
  <si>
    <t>קסם תא 35- קסם קרנות נאמנות בע"מ</t>
  </si>
  <si>
    <t>1146570</t>
  </si>
  <si>
    <t>קסם תא נדלן- קסם קרנות נאמנות בע"מ</t>
  </si>
  <si>
    <t>1146547</t>
  </si>
  <si>
    <t>סה"כ שמחקות מדדי מניות בחו"ל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</si>
  <si>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</si>
  <si>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</si>
  <si>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</si>
  <si>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</si>
  <si>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</si>
  <si>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</si>
  <si>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</si>
  <si>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</si>
  <si>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</si>
  <si>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</si>
  <si>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</si>
  <si>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</si>
  <si>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</si>
  <si>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</si>
  <si>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</si>
  <si>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</si>
  <si>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</si>
  <si>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</si>
  <si>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</si>
  <si>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</si>
  <si>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</si>
  <si>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</si>
  <si>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</si>
  <si>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</si>
  <si>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</si>
  <si>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תכ.SPMIDCA400ממ- מיטב תכלית קרנות נאמנות בע"מ</t>
  </si>
  <si>
    <t>1144955</t>
  </si>
  <si>
    <t>תכלית סל (HANGSENG '(4A מנוטרלת מט"ח-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</si>
  <si>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</si>
  <si>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</si>
  <si>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</si>
  <si>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</si>
  <si>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</si>
  <si>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</si>
  <si>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</si>
  <si>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513765339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</si>
  <si>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</si>
  <si>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</si>
  <si>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</si>
  <si>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</si>
  <si>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</si>
  <si>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</si>
  <si>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</si>
  <si>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</si>
  <si>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</si>
  <si>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</si>
  <si>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 קרן סל תל בונד 60- קסם קרנות נאמנות בע"מ</t>
  </si>
  <si>
    <t>1146232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</si>
  <si>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</si>
  <si>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</si>
  <si>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</si>
  <si>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</si>
  <si>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</si>
  <si>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</si>
  <si>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</si>
  <si>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89778</t>
  </si>
  <si>
    <t>SPDR S&amp;P U.S. ENERGY SELECT SE- SXLE LN</t>
  </si>
  <si>
    <t>IE00BWBXM492</t>
  </si>
  <si>
    <t>89764</t>
  </si>
  <si>
    <t>ISHARES USD CROP BOND UCITS ET- ISHARES USD CROP BOND UCITS ET</t>
  </si>
  <si>
    <t>IE00BYXYYJ35</t>
  </si>
  <si>
    <t>WISDOMTREE JAPAN EQUITY UCITS- WisdomTree Europe ltd</t>
  </si>
  <si>
    <t>IE00BYQCZD50</t>
  </si>
  <si>
    <t>12311</t>
  </si>
  <si>
    <t>AMUNDI S&amp;P 500 UCITS ETF- Amundi Asset Management</t>
  </si>
  <si>
    <t>LU1681049018</t>
  </si>
  <si>
    <t>12772</t>
  </si>
  <si>
    <t>ISHARES EURO STOXX 50 DE- BlackRock  Asset Managment</t>
  </si>
  <si>
    <t>DE0005933956</t>
  </si>
  <si>
    <t>FWB</t>
  </si>
  <si>
    <t>27796</t>
  </si>
  <si>
    <t>ISHARES M. SOUTH KO EWY- BlackRock  Asset Managment</t>
  </si>
  <si>
    <t>US4642867729</t>
  </si>
  <si>
    <t>ISHARES MSCI EMERGING MARKETS- BlackRock  Asset Managment</t>
  </si>
  <si>
    <t>US46434G7640</t>
  </si>
  <si>
    <t>ISHARES MSCI INDIA ETF- BlackRock  Asset Managment</t>
  </si>
  <si>
    <t>US46429B5984</t>
  </si>
  <si>
    <t>Ishares Msci Japan Index Fund- BlackRock  Asset Managment</t>
  </si>
  <si>
    <t>US46434G8226</t>
  </si>
  <si>
    <t>ISHARES MSFI TAIWAN ETF- BlackRock  Asset Managment</t>
  </si>
  <si>
    <t>US46434G7723</t>
  </si>
  <si>
    <t>IVV US iShares S&amp;P 500 Index F- BlackRock  Asset Managment</t>
  </si>
  <si>
    <t>US4642872000</t>
  </si>
  <si>
    <t>INVESCO KBW BANK ETF- Invesco investment management limited</t>
  </si>
  <si>
    <t>US46138E6288</t>
  </si>
  <si>
    <t>21100</t>
  </si>
  <si>
    <t>INVESCO S&amp;P 500 EQUAL WEIGHT- Invesco investment management limited</t>
  </si>
  <si>
    <t>US46137V2824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</si>
  <si>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</si>
  <si>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</si>
  <si>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</si>
  <si>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</si>
  <si>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</si>
  <si>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</si>
  <si>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</si>
  <si>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</si>
  <si>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</si>
  <si>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</si>
  <si>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</si>
  <si>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</si>
  <si>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SPDR S&amp;P US TECHNOLOGY SELECT- Real Estate Credit Investments Pcc ltd</t>
  </si>
  <si>
    <t>IE00BWBXM948</t>
  </si>
  <si>
    <t>SPDR S&amp;P 500 UCITS EFT- S&amp;P 500</t>
  </si>
  <si>
    <t>IE000XZSV718</t>
  </si>
  <si>
    <t>10369</t>
  </si>
  <si>
    <t>BNK FP Lyxor ETF STOXX Euro 600 Ban- Societe Generale</t>
  </si>
  <si>
    <t>LU1834983477</t>
  </si>
  <si>
    <t>10863</t>
  </si>
  <si>
    <t>Industrail select- State Street Corp</t>
  </si>
  <si>
    <t>US81369Y7040</t>
  </si>
  <si>
    <t>22041</t>
  </si>
  <si>
    <t>NERGY S.SECTOR SPDR- State Street Corp</t>
  </si>
  <si>
    <t>US81369Y5069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</si>
  <si>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</si>
  <si>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</si>
  <si>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</si>
  <si>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</si>
  <si>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</si>
  <si>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</si>
  <si>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</si>
  <si>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</si>
  <si>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SPDR S&amp;P U.S. FINANCIALS SELEC- State Street Corp</t>
  </si>
  <si>
    <t>IE00BWBXM500</t>
  </si>
  <si>
    <t>VANECK VECTORS MORNINGSTAR WID- Van Eck ETF</t>
  </si>
  <si>
    <t>US92189F6438</t>
  </si>
  <si>
    <t>12518</t>
  </si>
  <si>
    <t>VANECK VECTORS SEMICONDUCTOR- Van Eck ETF</t>
  </si>
  <si>
    <t>US92189F6768</t>
  </si>
  <si>
    <t>VANGUARD FTSE BMERGING  MARKETS- Vanguard Group</t>
  </si>
  <si>
    <t>IE00B3VVMM84</t>
  </si>
  <si>
    <t>12517</t>
  </si>
  <si>
    <t>VANGUARD FTSE EMERGING MARKETS- Vanguard Group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</si>
  <si>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</si>
  <si>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</si>
  <si>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</si>
  <si>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</si>
  <si>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</si>
  <si>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</si>
  <si>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</si>
  <si>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</si>
  <si>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WisdomTree Japan Hedged- WisdomTree Europe ltd</t>
  </si>
  <si>
    <t>US97717W8516</t>
  </si>
  <si>
    <t>סה"כ שמחקות מדדים אחרים</t>
  </si>
  <si>
    <t>ISHARES 5-10 YEAR INVESTMENT- BlackRock  Asset Managment</t>
  </si>
  <si>
    <t>US4642886380</t>
  </si>
  <si>
    <t>ISHARES JP MORGAN EM CORPORATE- BlackRock  Asset Managment</t>
  </si>
  <si>
    <t>US4642862514</t>
  </si>
  <si>
    <t>ISHARES US TREASURY BOND EFT- BlackRock  Asset Managment</t>
  </si>
  <si>
    <t>US464298676</t>
  </si>
  <si>
    <t>ISHARES USD SHORT DURATION COR- BlackRock  Asset Managment</t>
  </si>
  <si>
    <t>IE00BYXYYP94</t>
  </si>
  <si>
    <t>INVESCO AT1 CAPITAL BOND UCITS- Invesco investment management limited</t>
  </si>
  <si>
    <t>IE00BFZPF322</t>
  </si>
  <si>
    <t>INVESCO PREFERRED SHARES UCITS- Invesco investment management limited</t>
  </si>
  <si>
    <t>IE00BDVJF675</t>
  </si>
  <si>
    <t>EMLB LN Equity- PIMCO</t>
  </si>
  <si>
    <t>IE00B4P11460</t>
  </si>
  <si>
    <t>11186</t>
  </si>
  <si>
    <t>SPDR BLOOMBERG SASB US CORPORA- Real Estate Credit Investments Pcc ltd</t>
  </si>
  <si>
    <t>IE00BLF7VX27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</si>
  <si>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</si>
  <si>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</si>
  <si>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</si>
  <si>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</si>
  <si>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</si>
  <si>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</si>
  <si>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לא מדורג</t>
  </si>
  <si>
    <t>3 i   Corps Liquid)י0A) הראל- הראל קרנות נאמנות בע"מ</t>
  </si>
  <si>
    <t>IL0051297708</t>
  </si>
  <si>
    <t>MTF מחקה IBOX $ מנוטרלת מטח- מגדל קרנות נאמנות בע"מ</t>
  </si>
  <si>
    <t>5121207</t>
  </si>
  <si>
    <t>MTF ת"א 100 קרן נאמנות- מגדל קרנות נאמנות בע"מ</t>
  </si>
  <si>
    <t>5109889</t>
  </si>
  <si>
    <t>PTFי )4A( ת"א 35- פסגות קרנות נאמנות בע"מ</t>
  </si>
  <si>
    <t>5130687</t>
  </si>
  <si>
    <t>הראל Htfי )4A( ת"א 90- הראל קרנות נאמנות בע"מ</t>
  </si>
  <si>
    <t>5130638</t>
  </si>
  <si>
    <t>NOMURA-US HIGH YLD BD-I USD- Nomura asset management</t>
  </si>
  <si>
    <t>IE00B3RW8498</t>
  </si>
  <si>
    <t>20081</t>
  </si>
  <si>
    <t>CSNGSMU LX Equity- CREDIT SUISSE</t>
  </si>
  <si>
    <t>LU0635707705</t>
  </si>
  <si>
    <t>10103</t>
  </si>
  <si>
    <t>Baa2</t>
  </si>
  <si>
    <t>CIFC SEN SEC CORP LN ISRLP- CIFC Senior Secured Corporate</t>
  </si>
  <si>
    <t>XD1119644098</t>
  </si>
  <si>
    <t>27492</t>
  </si>
  <si>
    <t>Fidelity Funds - US High Yield Fund- Fidelity Fund Management</t>
  </si>
  <si>
    <t>LU0891474172</t>
  </si>
  <si>
    <t>28343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</si>
  <si>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</si>
  <si>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</si>
  <si>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</si>
  <si>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</si>
  <si>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</si>
  <si>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</si>
  <si>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</si>
  <si>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</si>
  <si>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</si>
  <si>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</si>
  <si>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</si>
  <si>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</si>
  <si>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</si>
  <si>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</si>
  <si>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</si>
  <si>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</si>
  <si>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</si>
  <si>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פיימנט אפ 1- פיימנט טכנולוגיות</t>
  </si>
  <si>
    <t>1180884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</si>
  <si>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</si>
  <si>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</si>
  <si>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</si>
  <si>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</si>
  <si>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</si>
  <si>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</si>
  <si>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</si>
  <si>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</si>
  <si>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</si>
  <si>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</si>
  <si>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</si>
  <si>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</si>
  <si>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ESH4_S&amp;P 500 EMINI FUT MAR24- חוזים עתידיים בחול</t>
  </si>
  <si>
    <t>79101671</t>
  </si>
  <si>
    <t>Other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</si>
  <si>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</si>
  <si>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</si>
  <si>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</si>
  <si>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</si>
  <si>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</si>
  <si>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</si>
  <si>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</si>
  <si>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</si>
  <si>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</si>
  <si>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</si>
  <si>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</si>
  <si>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</si>
  <si>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</si>
  <si>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</si>
  <si>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</si>
  <si>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</si>
  <si>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</si>
  <si>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</si>
  <si>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</si>
  <si>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</si>
  <si>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</si>
  <si>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</si>
  <si>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</si>
  <si>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</si>
  <si>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</si>
  <si>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</si>
  <si>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</si>
  <si>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</si>
  <si>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</si>
  <si>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</si>
  <si>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</si>
  <si>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</si>
  <si>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</si>
  <si>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אגד אגח 1-רמ- אגד חברה לתחבורה בע"מ</t>
  </si>
  <si>
    <t>1198787</t>
  </si>
  <si>
    <t>570012377</t>
  </si>
  <si>
    <t>16/08/23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</si>
  <si>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</si>
  <si>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</si>
  <si>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</si>
  <si>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</si>
  <si>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</si>
  <si>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</si>
  <si>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</si>
  <si>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</si>
  <si>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</si>
  <si>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</si>
  <si>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</si>
  <si>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</si>
  <si>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</si>
  <si>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מתכת ומוצרי בניה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</si>
  <si>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</si>
  <si>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</si>
  <si>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</si>
  <si>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</si>
  <si>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</si>
  <si>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</si>
  <si>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</si>
  <si>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</si>
  <si>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</si>
  <si>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</si>
  <si>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</si>
  <si>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</si>
  <si>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</si>
  <si>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</si>
  <si>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</si>
  <si>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</si>
  <si>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</si>
  <si>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</si>
  <si>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</si>
  <si>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</si>
  <si>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</si>
  <si>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</si>
  <si>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</si>
  <si>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</si>
  <si>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</si>
  <si>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520033804</t>
  </si>
  <si>
    <t>09/11/21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</si>
  <si>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</si>
  <si>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</si>
  <si>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</si>
  <si>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</si>
  <si>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</si>
  <si>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</si>
  <si>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</si>
  <si>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</si>
  <si>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</si>
  <si>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</si>
  <si>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</si>
  <si>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</si>
  <si>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</si>
  <si>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</si>
  <si>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</si>
  <si>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516072931</t>
  </si>
  <si>
    <t>וואסט פייר- וואסט פייר</t>
  </si>
  <si>
    <t>98244</t>
  </si>
  <si>
    <t>10959</t>
  </si>
  <si>
    <t>LUSIX- LUSIX</t>
  </si>
  <si>
    <t>62020318</t>
  </si>
  <si>
    <t>89830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</si>
  <si>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</si>
  <si>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</si>
  <si>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</si>
  <si>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</si>
  <si>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</si>
  <si>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</si>
  <si>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</si>
  <si>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</si>
  <si>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</si>
  <si>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</si>
  <si>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</si>
  <si>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</si>
  <si>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</si>
  <si>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אקוויטי השקעות בע"מ</t>
  </si>
  <si>
    <t>996141</t>
  </si>
  <si>
    <t>31/08/17</t>
  </si>
  <si>
    <t>קרן גידור נוקד שותפות מוגבלת- נוקד אקוויטי השקעות בע"מ</t>
  </si>
  <si>
    <t>38414</t>
  </si>
  <si>
    <t>27/06/18</t>
  </si>
  <si>
    <t>קרן נוקד אגח- נוקד אקוויטי השקעות בע"מ</t>
  </si>
  <si>
    <t>50008077</t>
  </si>
  <si>
    <t>31/10/23</t>
  </si>
  <si>
    <t>סה"כ קרנות נדל"ן</t>
  </si>
  <si>
    <t>סה"כ קרנות השקעה אחרות</t>
  </si>
  <si>
    <t>Klirmark Fund IV- Klirmark Opportunity Fund</t>
  </si>
  <si>
    <t>50007921</t>
  </si>
  <si>
    <t>19/04/23</t>
  </si>
  <si>
    <t>קרן גידור אלפא- אלפא ערך בע"מ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</si>
  <si>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</si>
  <si>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</si>
  <si>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</si>
  <si>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</si>
  <si>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</si>
  <si>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תשתיות ישראל  ג'י. פי. 4 שותפות מוגבלת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</si>
  <si>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</si>
  <si>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</si>
  <si>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</si>
  <si>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</si>
  <si>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</si>
  <si>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ELECTRA CAPITAL PM FEEDER 3- Electra Capital PM</t>
  </si>
  <si>
    <t>62021167</t>
  </si>
  <si>
    <t>08/05/23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</si>
  <si>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</si>
  <si>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</si>
  <si>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</si>
  <si>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</si>
  <si>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</si>
  <si>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</si>
  <si>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 Lane Advisors, LLC</t>
  </si>
  <si>
    <t>US03842Q1085</t>
  </si>
  <si>
    <t>HAMILTON STRATEGIC OPP 2020 VI- Hamilton Lane Advisors, LLC</t>
  </si>
  <si>
    <t>62018031</t>
  </si>
  <si>
    <t>24/03/21</t>
  </si>
  <si>
    <t>ARES CAPITAL EUROPE VI- Ares Capital Europe III (E) Feeder, L.P</t>
  </si>
  <si>
    <t>62021456</t>
  </si>
  <si>
    <t>08/11/23</t>
  </si>
  <si>
    <t>Harbourvest 2018 Global Fund L.P- ECP V, LLC</t>
  </si>
  <si>
    <t>62020698</t>
  </si>
  <si>
    <t>20/05/20</t>
  </si>
  <si>
    <t>Faro Point FIVF III (F-5)- FRG-X GP,LP</t>
  </si>
  <si>
    <t>62020904</t>
  </si>
  <si>
    <t>19/10/22</t>
  </si>
  <si>
    <t>HAMILTON TON LANE- Hamilton Lane Advisors, LLC</t>
  </si>
  <si>
    <t>62008453</t>
  </si>
  <si>
    <t>06/08/18</t>
  </si>
  <si>
    <t>MV CREDIT SENIOR II- MV Senior GP S.à r.l</t>
  </si>
  <si>
    <t>62018759</t>
  </si>
  <si>
    <t>26/07/21</t>
  </si>
  <si>
    <t>VIOLA CREDIT ALF II- Viola Private Equity I L.P</t>
  </si>
  <si>
    <t>62020110</t>
  </si>
  <si>
    <t>19/01/22</t>
  </si>
  <si>
    <t>*IBI PILLAR- אי.בי.אי IBI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</si>
  <si>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</si>
  <si>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</si>
  <si>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</si>
  <si>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</si>
  <si>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</si>
  <si>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</si>
  <si>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</si>
  <si>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25/04/22</t>
  </si>
  <si>
    <t>LLCP VI- LLCP Partners VI GP, L.P.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</si>
  <si>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</si>
  <si>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</si>
  <si>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</si>
  <si>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</si>
  <si>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</si>
  <si>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</si>
  <si>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</si>
  <si>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</si>
  <si>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</si>
  <si>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299942610</t>
  </si>
  <si>
    <t>30/04/23</t>
  </si>
  <si>
    <t>סה"כ מט"ח/מט"ח</t>
  </si>
  <si>
    <t>EUR/ILS FW 4.001900 28/03/24- בנק הפועלים בע"מ</t>
  </si>
  <si>
    <t>9925832</t>
  </si>
  <si>
    <t>19/12/23</t>
  </si>
  <si>
    <t>JPY/ILS FW 0.025550 28/03/24- בנק הפועלים בע"מ</t>
  </si>
  <si>
    <t>9925828</t>
  </si>
  <si>
    <t>USD/ILS FW 3.656000 28/03/24- בנק הפועלים בע"מ</t>
  </si>
  <si>
    <t>9925830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</si>
  <si>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</si>
  <si>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</si>
  <si>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</si>
  <si>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</si>
  <si>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</si>
  <si>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</si>
  <si>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</si>
  <si>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</si>
  <si>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</si>
  <si>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</si>
  <si>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</si>
  <si>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</si>
  <si>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</si>
  <si>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</si>
  <si>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</si>
  <si>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</si>
  <si>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</si>
  <si>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</si>
  <si>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</si>
  <si>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</si>
  <si>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</si>
  <si>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</si>
  <si>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</si>
  <si>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</si>
  <si>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סה"כ בארץ</t>
  </si>
  <si>
    <t>IIF IV  (תשי 4)</t>
  </si>
  <si>
    <t>30/06/22</t>
  </si>
  <si>
    <t>Klirmark Fund IV</t>
  </si>
  <si>
    <t>29/06/23</t>
  </si>
  <si>
    <t>יסודות נדלן ג</t>
  </si>
  <si>
    <t>01/11/26</t>
  </si>
  <si>
    <t>סה"כ בחו''ל</t>
  </si>
  <si>
    <t>Ares Capital Europe VI</t>
  </si>
  <si>
    <t>Electra Capital PM II  Feeder 3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</si>
  <si>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</si>
  <si>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</si>
  <si>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</si>
  <si>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</si>
  <si>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</si>
  <si>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</si>
  <si>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</si>
  <si>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</si>
  <si>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</si>
  <si>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LLCP  VI</t>
  </si>
  <si>
    <t>01/06/26</t>
  </si>
  <si>
    <t>MV Credit Senior II</t>
  </si>
  <si>
    <t>Starlight Bond FP I</t>
  </si>
  <si>
    <t>09/10/25</t>
  </si>
  <si>
    <t>Vestar  VII-A</t>
  </si>
  <si>
    <t>01/12/29</t>
  </si>
  <si>
    <t>Viola Credit ALF IIq</t>
  </si>
  <si>
    <t>31/03/22</t>
  </si>
  <si>
    <t>פורמה</t>
  </si>
  <si>
    <t>06/06/25</t>
  </si>
  <si>
    <t>*מור השקעות- י.ד. מור השקעות בע"מ</t>
  </si>
  <si>
    <t>27028</t>
  </si>
  <si>
    <t>לתשומת ליבך טבלת נכסים מתחילה בתא B7, טבלת מט"ח מתחילה בתא C45</t>
  </si>
  <si>
    <t>לתשומת ליבך הטבלה בגליון זה מתחילה בתא B8</t>
  </si>
  <si>
    <t>סוף מסמך</t>
  </si>
  <si>
    <t>סוף גליון, מסמך זה מכיל גליונות נוספים.</t>
  </si>
  <si>
    <t>נושא</t>
  </si>
  <si>
    <t>מידע נוסף</t>
  </si>
  <si>
    <t>מספר עמודה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</si>
</sst>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3"/>
      <color theme="0"/>
      <name val="arial"/>
      <family val="2"/>
    </font>
    <font>
      <sz val="2"/>
      <color theme="0"/>
      <name val="arial"/>
      <family val="2"/>
    </font>
    <font>
      <b/>
      <sz val="3"/>
      <color rgb="FFC0C0C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center" vertical="center" wrapText="1" readingOrder="2"/>
    </xf>
    <xf numFmtId="3" fontId="7" fillId="2" borderId="23" xfId="0" applyNumberFormat="1" applyFont="1" applyFill="1" applyBorder="1" applyAlignment="1">
      <alignment horizontal="center" vertical="center" wrapText="1"/>
    </xf>
    <xf numFmtId="3" fontId="7" fillId="2" borderId="24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4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21" fillId="2" borderId="2" xfId="1" applyNumberFormat="1" applyFont="1" applyFill="1" applyBorder="1" applyAlignment="1">
      <alignment horizontal="center" vertical="center" wrapText="1" readingOrder="2"/>
    </xf>
    <xf numFmtId="0" fontId="4" fillId="2" borderId="28" xfId="0" applyFont="1" applyFill="1" applyBorder="1" applyAlignment="1">
      <alignment horizontal="center" vertical="center" wrapText="1" readingOrder="2"/>
    </xf>
    <xf numFmtId="0" fontId="4" fillId="2" borderId="29" xfId="0" applyFont="1" applyFill="1" applyBorder="1" applyAlignment="1">
      <alignment horizontal="center" vertical="center" wrapText="1" readingOrder="2"/>
    </xf>
    <xf numFmtId="0" fontId="4" fillId="2" borderId="30" xfId="0" applyFont="1" applyFill="1" applyBorder="1" applyAlignment="1">
      <alignment horizontal="center" vertical="center" wrapText="1" readingOrder="2"/>
    </xf>
    <xf numFmtId="3" fontId="7" fillId="3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21" fillId="2" borderId="22" xfId="1" applyNumberFormat="1" applyFont="1" applyFill="1" applyBorder="1" applyAlignment="1">
      <alignment horizontal="center" vertical="center" wrapText="1" readingOrder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37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numFmt numFmtId="166" formatCode="#,##0.00%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4" formatCode="#,##0.00"/>
    </dxf>
    <dxf>
      <numFmt numFmtId="4" formatCode="#,##0.00"/>
    </dxf>
    <dxf>
      <numFmt numFmtId="166" formatCode="#,##0.00%"/>
    </dxf>
    <dxf>
      <numFmt numFmtId="166" formatCode="#,##0.00%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6" formatCode="#,##0.00%"/>
    </dxf>
    <dxf>
      <numFmt numFmtId="166" formatCode="#,##0.00%"/>
    </dxf>
    <dxf>
      <numFmt numFmtId="4" formatCode="#,##0.00"/>
    </dxf>
    <dxf>
      <numFmt numFmtId="166" formatCode="#,##0.00%"/>
    </dxf>
    <dxf>
      <numFmt numFmtId="166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946403</xdr:colOff>
      <xdr:row>0</xdr:row>
      <xdr:rowOff>0</xdr:rowOff>
    </xdr:from>
    <xdr:to>
      <xdr:col>3</xdr:col>
      <xdr:colOff>1379220</xdr:colOff>
      <xdr:row>1</xdr:row>
      <xdr:rowOff>213361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325B4E03-D272-56D9-B6D9-86607558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5407540" y="0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E5C675-CE47-4685-94A1-F4C4E9A8B398}" name="טבלה30" displayName="טבלה30" ref="B7:D43" totalsRowShown="0" headerRowBorderDxfId="6" tableBorderDxfId="7">
  <autoFilter ref="B7:D43" xr:uid="{24E5C675-CE47-4685-94A1-F4C4E9A8B398}"/>
  <tableColumns count="3">
    <tableColumn id="1" xr3:uid="{5975299C-E1F1-4E17-806F-CB0D50E6333F}" name="נושא" dataDxfId="5" dataCellStyle="Normal_2007-16618"/>
    <tableColumn id="2" xr3:uid="{AD7935EB-9577-44A2-9A84-76B5A377A120}" name="שווי הוגן" dataDxfId="4"/>
    <tableColumn id="3" xr3:uid="{E154A6FF-2DD5-4838-9248-8C3CAF63CF0D}" name="שעור מנכסי השקעה*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כום נכסי הקרן" altTextSummary="סכום נכסי הקרן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5E5CC07-5E1C-4676-BE50-7CC9A25AD5D0}" name="טבלה31" displayName="טבלה31" ref="C45:D55" totalsRowShown="0" headerRowDxfId="0" headerRowBorderDxfId="1" tableBorderDxfId="2" headerRowCellStyle="Normal_2007-16618">
  <autoFilter ref="C45:D55" xr:uid="{35E5CC07-5E1C-4676-BE50-7CC9A25AD5D0}"/>
  <tableColumns count="2">
    <tableColumn id="1" xr3:uid="{D17A2E2F-9A49-4734-87C0-506849C02C67}" name="שם מטבע"/>
    <tableColumn id="2" xr3:uid="{B1F65E35-E036-4A28-A33F-2432A2D4C37D}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שע&quot;ח" altTextSummary="שע&quot;ח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F48889C-46BB-434B-9169-761A7903B352}" name="טבלה29" displayName="טבלה29" ref="B8:L41" totalsRowShown="0" headerRowDxfId="8" dataDxfId="9" headerRowBorderDxfId="21" tableBorderDxfId="22">
  <autoFilter ref="B8:L41" xr:uid="{FF48889C-46BB-434B-9169-761A7903B352}"/>
  <tableColumns count="11">
    <tableColumn id="1" xr3:uid="{B438DB7D-E591-4993-8DAE-C85C03A23A2C}" name="שם המנפיק/שם נייר ערך " dataDxfId="20"/>
    <tableColumn id="2" xr3:uid="{7A33778F-E2C5-41F5-B147-FEE8DB976A73}" name="מספר ני&quot;ע" dataDxfId="19"/>
    <tableColumn id="3" xr3:uid="{C5B5B61C-94E1-45B1-978B-D8877BDD4581}" name="מספר מנפיק" dataDxfId="18"/>
    <tableColumn id="4" xr3:uid="{A54BD399-65EF-44B4-B8AA-34CA673D45BB}" name="דירוג" dataDxfId="17"/>
    <tableColumn id="5" xr3:uid="{B79E6302-1EA5-415D-A3ED-74E302E51E64}" name="שם מדרג" dataDxfId="16"/>
    <tableColumn id="6" xr3:uid="{20FBB057-C47A-41BA-B680-F846ABBB57BD}" name="סוג מטבע" dataDxfId="15"/>
    <tableColumn id="7" xr3:uid="{2DC3B218-D401-4F9D-BB79-8597772236D8}" name="שיעור ריבית" dataDxfId="14"/>
    <tableColumn id="8" xr3:uid="{1FF59AC6-6C7C-47DD-B58B-0712BA7C5B2A}" name="תשואה לפידיון" dataDxfId="13"/>
    <tableColumn id="9" xr3:uid="{65EDBEAD-BF5D-4676-9A86-1E4D0C9BB3FD}" name="שווי שוק" dataDxfId="12"/>
    <tableColumn id="10" xr3:uid="{7A507B80-7399-49B0-996F-E0E1ECAA257E}" name="שעור מנכסי אפיק ההשקעה" dataDxfId="11"/>
    <tableColumn id="11" xr3:uid="{759450B9-7607-44BD-9307-462891F6E31F}" name="שעור מסך נכסי השקעה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זומנים" altTextSummary="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2CD4994-304C-40AC-92C0-FAFC1DFF2F43}" name="טבלה28" displayName="טבלה28" ref="B8:U23" totalsRowShown="0" headerRowDxfId="23" dataDxfId="24" headerRowBorderDxfId="45" tableBorderDxfId="46">
  <autoFilter ref="B8:U23" xr:uid="{D2CD4994-304C-40AC-92C0-FAFC1DFF2F43}"/>
  <tableColumns count="20">
    <tableColumn id="1" xr3:uid="{7F2F4429-5341-4072-AA96-9128EFA16AA1}" name="שם המנפיק/שם נייר ערך " dataDxfId="44"/>
    <tableColumn id="2" xr3:uid="{FB0DB5E8-E975-448C-A6EA-11832EB98582}" name="מספר ני&quot;ע" dataDxfId="43"/>
    <tableColumn id="3" xr3:uid="{41A7FD72-3DDC-41F4-BEE2-D9F53C79A85E}" name="זירת מסחר" dataDxfId="42"/>
    <tableColumn id="4" xr3:uid="{F4500ED3-AFBC-437E-AF8C-2EF03BBB45EA}" name="ספק מידע" dataDxfId="41"/>
    <tableColumn id="5" xr3:uid="{525889F8-B5F0-4BC0-8B32-6575AE0EF940}" name="מספר מנפיק" dataDxfId="40"/>
    <tableColumn id="6" xr3:uid="{64ADCBC1-2111-407E-8AF3-AA33CAF3143C}" name="ענף מסחר" dataDxfId="39"/>
    <tableColumn id="7" xr3:uid="{C1910143-75F9-4C23-BE07-F567FAD18C3D}" name="דירוג" dataDxfId="38"/>
    <tableColumn id="8" xr3:uid="{C657CC21-DA14-4C89-A41A-5DA69D226608}" name="שם מדרג" dataDxfId="37"/>
    <tableColumn id="9" xr3:uid="{BCE2ACC4-EE54-43A7-B1BC-1F09ACA2140A}" name="תאריך רכישה" dataDxfId="36"/>
    <tableColumn id="10" xr3:uid="{FE95A920-055D-4FBA-AC4B-780B70833452}" name="מח&quot;מ" dataDxfId="35"/>
    <tableColumn id="11" xr3:uid="{89EB7989-7930-41C3-83E7-06AFC2AFF6C8}" name="סוג מטבע" dataDxfId="34"/>
    <tableColumn id="12" xr3:uid="{4D36B0BD-5900-4354-8C0A-9ED5AB2A0C75}" name="שיעור ריבית" dataDxfId="33"/>
    <tableColumn id="13" xr3:uid="{8C2C50A7-106C-40D8-BBA7-A055E17758F0}" name="תשואה לפידיון" dataDxfId="32"/>
    <tableColumn id="14" xr3:uid="{4AF6FD8E-B689-488D-B700-CBAA88EFA1DD}" name="ערך נקוב****" dataDxfId="31"/>
    <tableColumn id="15" xr3:uid="{AB920167-5126-48D6-AC9D-F04B41B002FB}" name="שער***" dataDxfId="30"/>
    <tableColumn id="16" xr3:uid="{A43F7586-DF8F-45B7-BECD-A1507CC7E203}" name="פדיון/ריבית/דיבידנד לקבל*****  " dataDxfId="29"/>
    <tableColumn id="17" xr3:uid="{1092A7D5-B502-4555-B03C-7A3D49568E89}" name="שווי שוק" dataDxfId="28"/>
    <tableColumn id="18" xr3:uid="{EF7B75F1-7AF7-4E67-9281-52B3FC0F575B}" name="שעור מערך נקוב מונפק" dataDxfId="27"/>
    <tableColumn id="19" xr3:uid="{B8C72BBD-642B-4AA9-81E5-0DDC6854FC5A}" name="שעור מנכסי אפיק ההשקעה" dataDxfId="26"/>
    <tableColumn id="20" xr3:uid="{229FA9F9-207B-46B1-A1A5-83F71A3F1577}" name="שעור מסך נכסי השקעה**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עודות חוב מסחריות" altTextSummary="תעודות חוב מסחר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333C022-C80C-41A8-A4E7-14EBE025AAC9}" name="טבלה27" displayName="טבלה27" ref="B8:R52" totalsRowShown="0" headerRowDxfId="47" headerRowBorderDxfId="60" tableBorderDxfId="61">
  <autoFilter ref="B8:R52" xr:uid="{D333C022-C80C-41A8-A4E7-14EBE025AAC9}"/>
  <tableColumns count="17">
    <tableColumn id="1" xr3:uid="{D6E7B6BE-87D4-4D6E-9CDA-B42C99DCF829}" name="שם המנפיק/שם נייר ערך "/>
    <tableColumn id="2" xr3:uid="{BD985EF5-4C47-46CE-91A8-DDEB1F130D40}" name="מספר ני&quot;ע"/>
    <tableColumn id="3" xr3:uid="{BC123FD8-D417-4BC0-81C4-F7FE19B64867}" name="זירת מסחר" dataDxfId="59"/>
    <tableColumn id="4" xr3:uid="{3A53E7BA-CB0A-45DE-8493-54A56F248039}" name="דירוג"/>
    <tableColumn id="5" xr3:uid="{D3E32887-2B94-4627-9EF8-805F8E0D30FC}" name="שם מדרג" dataDxfId="58"/>
    <tableColumn id="6" xr3:uid="{2129C6A8-6BB1-403E-9AC0-74D989042C8B}" name="תאריך רכישה" dataDxfId="57"/>
    <tableColumn id="7" xr3:uid="{4B1B0AFE-64EE-4E01-B4E7-8EC43493C366}" name="מח&quot;מ" dataDxfId="56"/>
    <tableColumn id="8" xr3:uid="{E9EBD39D-3968-4AC0-9F4E-C73E9ECFB7F7}" name="סוג מטבע"/>
    <tableColumn id="9" xr3:uid="{6C7A4A14-DDC8-4C23-AD78-81A22C17DE41}" name="שיעור ריבית" dataDxfId="55"/>
    <tableColumn id="10" xr3:uid="{0F1C5530-DA70-4CF6-87E0-08555A62D924}" name="תשואה לפידיון" dataDxfId="54"/>
    <tableColumn id="11" xr3:uid="{998573CE-651F-44F8-831B-547BA19A8C67}" name="ערך נקוב****" dataDxfId="53"/>
    <tableColumn id="12" xr3:uid="{759CF768-CA27-4DA4-B8DE-09C2F947E856}" name="שער***" dataDxfId="52"/>
    <tableColumn id="13" xr3:uid="{DC719E26-CC33-4896-9C87-80E04827046E}" name="פדיון/ריבית/דיבידנד לקבל*****  "/>
    <tableColumn id="14" xr3:uid="{C3C30B32-C0CA-4205-901D-631F67641387}" name="שווי שוק" dataDxfId="51"/>
    <tableColumn id="15" xr3:uid="{36D10FAA-4F31-475C-B41C-ADBCBEF84DB8}" name="שעור מערך נקוב**** מונפק" dataDxfId="50"/>
    <tableColumn id="16" xr3:uid="{16384E07-44E4-4038-AF18-BB3F4EDE57AF}" name="שעור מנכסי אפיק ההשקעה" dataDxfId="49"/>
    <tableColumn id="17" xr3:uid="{69E9ABB6-58D6-47BA-8D8A-91A3BD7ADAB5}" name="שעור מסך נכסי השקעה**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תעודות התחייבות ממשלתיות" altTextSummary="תעודות התחייבות ממשלתיות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41C034F-3080-4DED-97EC-D53E5C39C9AA}" name="טבלה26" displayName="טבלה26" ref="B8:U199" totalsRowShown="0" headerRowDxfId="62" headerRowBorderDxfId="73" tableBorderDxfId="74">
  <autoFilter ref="B8:U199" xr:uid="{941C034F-3080-4DED-97EC-D53E5C39C9AA}"/>
  <tableColumns count="20">
    <tableColumn id="1" xr3:uid="{3E5FBC35-9E60-4D61-B467-D8116801A06F}" name="שם המנפיק/שם נייר ערך "/>
    <tableColumn id="2" xr3:uid="{592F2C9A-868E-496A-9266-63DFC5CD2C14}" name="מספר ני&quot;ע"/>
    <tableColumn id="3" xr3:uid="{F890DC3E-7389-4BBC-BEB5-BD4B4B80EA94}" name="זירת מסחר"/>
    <tableColumn id="4" xr3:uid="{0BE3A936-CB2A-43B8-85FD-7CD7221AA665}" name="ספק מידע"/>
    <tableColumn id="5" xr3:uid="{EAF78A00-6B47-4647-BB82-FAA25A659499}" name="מספר מנפיק"/>
    <tableColumn id="6" xr3:uid="{8CEDA671-7183-405D-9482-87EE927765AF}" name="ענף מסחר"/>
    <tableColumn id="7" xr3:uid="{C3D575CF-3FA8-4F64-9C8A-4965195F4342}" name="דירוג"/>
    <tableColumn id="8" xr3:uid="{BE3A1303-9AA4-4CB1-89D7-853B5DF5CC57}" name="שם מדרג"/>
    <tableColumn id="9" xr3:uid="{027FFA6F-D3CC-435C-A7A6-DB92298326A4}" name="תאריך רכישה"/>
    <tableColumn id="10" xr3:uid="{5D704836-635B-4420-AFB1-6DDA1EB7CDBD}" name="מח&quot;מ" dataDxfId="72"/>
    <tableColumn id="11" xr3:uid="{73892F69-9A19-4AE7-842D-8BA3FB33D086}" name="סוג מטבע"/>
    <tableColumn id="12" xr3:uid="{67913EAA-E4E3-4A7D-874C-D8A688996162}" name="שיעור ריבית" dataDxfId="71"/>
    <tableColumn id="13" xr3:uid="{0B10F983-BFB8-43EE-91A9-121DB9495106}" name="תשואה לפידיון" dataDxfId="70"/>
    <tableColumn id="14" xr3:uid="{50C56645-A335-4AFA-854B-5D8B7424CF5B}" name="ערך נקוב****" dataDxfId="69"/>
    <tableColumn id="15" xr3:uid="{739460F9-A31A-4E4B-A153-280D099304B5}" name="שער***" dataDxfId="68"/>
    <tableColumn id="16" xr3:uid="{565A32AC-4DF9-4EB7-9DE2-B310015BC966}" name="פדיון/ריבית/דיבידנד לקבל*****  " dataDxfId="67"/>
    <tableColumn id="17" xr3:uid="{D5DDBB01-B463-4161-8074-4DAACEA43093}" name="שווי שוק" dataDxfId="66"/>
    <tableColumn id="18" xr3:uid="{17A6BFF8-63B5-453E-B4A6-040916D1D579}" name="שעור מערך נקוב מונפק" dataDxfId="65"/>
    <tableColumn id="19" xr3:uid="{78E470E9-1B09-4435-AF1D-018DF16E1611}" name="שעור מנכסי אפיק ההשקעה" dataDxfId="64"/>
    <tableColumn id="20" xr3:uid="{65D6F1C1-3687-457E-B102-7DAB6E56CC08}" name="שעור מסך נכסי השקעה**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ג&quot;ח קונצרני" altTextSummary="אג&quot;ח קונצרנ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46DD48A-9578-4A18-B99C-3E9A3194DBCA}" name="טבלה25" displayName="טבלה25" ref="B8:O130" totalsRowShown="0" headerRowDxfId="75" headerRowBorderDxfId="83" tableBorderDxfId="84">
  <autoFilter ref="B8:O130" xr:uid="{146DD48A-9578-4A18-B99C-3E9A3194DBCA}"/>
  <tableColumns count="14">
    <tableColumn id="1" xr3:uid="{98D88E74-969D-4485-918A-B2B01BA22063}" name="שם המנפיק/שם נייר ערך "/>
    <tableColumn id="2" xr3:uid="{13F32D2A-11CA-4DD6-8E91-A1A7FAC4760F}" name="מספר ני&quot;ע"/>
    <tableColumn id="3" xr3:uid="{5D41C370-C067-4A8B-A301-E488A8BD26EE}" name="זירת מסחר"/>
    <tableColumn id="4" xr3:uid="{AA3FE1E6-8639-4CE8-9410-6E64F59C2442}" name="ספק מידע"/>
    <tableColumn id="5" xr3:uid="{B54A62BB-05F5-4022-AD2F-7AAC4632DFE6}" name="מספר מנפיק"/>
    <tableColumn id="6" xr3:uid="{D7F7F43C-604E-41A5-9CC0-C1C20534FF4C}" name="ענף מסחר"/>
    <tableColumn id="7" xr3:uid="{4383FA6D-708C-4B96-A914-1A6E4815C18A}" name="סוג מטבע"/>
    <tableColumn id="8" xr3:uid="{459F5357-C117-4B52-8B47-58B57A8EE75D}" name="ערך נקוב****" dataDxfId="82"/>
    <tableColumn id="9" xr3:uid="{A0168727-D94E-4F5B-83FA-787680473913}" name="שער***" dataDxfId="81"/>
    <tableColumn id="10" xr3:uid="{0A657A3D-21E0-4F5B-A8F4-BF33356EBB6D}" name="פדיון/ריבית/דיבידנד לקבל*****  " dataDxfId="80"/>
    <tableColumn id="11" xr3:uid="{A5F12B48-CE01-476E-90ED-DC1F462244D4}" name="שווי שוק" dataDxfId="79"/>
    <tableColumn id="12" xr3:uid="{1D7EA1D0-32D6-4557-893E-CE8B904BD8B9}" name="שעור מערך נקוב מונפק" dataDxfId="78"/>
    <tableColumn id="13" xr3:uid="{66759591-4CE5-4F23-9ABE-E28CA7A769DE}" name="שעור מנכסי אפיק ההשקעה" dataDxfId="77"/>
    <tableColumn id="14" xr3:uid="{FB01AB3C-860F-4FD2-80BF-AD7240CAD0DE}" name="שעור מסך נכסי השקעה**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ניות" altTextSummary="מניות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3DD5E71-96FC-4FBD-85CF-374F6383F9E6}" name="טבלה24" displayName="טבלה24" ref="B8:N106" totalsRowShown="0" headerRowDxfId="85" headerRowBorderDxfId="94" tableBorderDxfId="95">
  <autoFilter ref="B8:N106" xr:uid="{A3DD5E71-96FC-4FBD-85CF-374F6383F9E6}"/>
  <tableColumns count="13">
    <tableColumn id="1" xr3:uid="{6E7C9C11-1FE5-42F1-A5B5-98C3B97E1C92}" name="שם המנפיק/שם נייר ערך "/>
    <tableColumn id="2" xr3:uid="{A47E12F0-36DE-4327-A475-1ED46FC5FD23}" name="מספר ני&quot;ע"/>
    <tableColumn id="3" xr3:uid="{A0C05C82-FC81-40C9-9E55-07F0EE26B5AC}" name="זירת מסחר" dataDxfId="93"/>
    <tableColumn id="4" xr3:uid="{E2788F0B-6750-45EF-A014-F33EC0D532F7}" name="מספר מנפיק" dataDxfId="92"/>
    <tableColumn id="5" xr3:uid="{AA71D5EA-6672-4F85-BBD9-9711B51AF7FE}" name="ענף מסחר"/>
    <tableColumn id="6" xr3:uid="{A753E996-5C42-4CEE-A7D6-41BABCD38019}" name="סוג מטבע"/>
    <tableColumn id="7" xr3:uid="{3134F9B2-8D78-42DE-AE85-51AD9F161C2A}" name="ערך נקוב****" dataDxfId="91"/>
    <tableColumn id="8" xr3:uid="{79681F7B-D5AD-4025-B4B3-B3AF88C87B49}" name="שער***" dataDxfId="90"/>
    <tableColumn id="9" xr3:uid="{3220732E-EDB4-4687-9D07-535BC42722CB}" name="פדיון/ריבית/דיבידנד לקבל*****  "/>
    <tableColumn id="10" xr3:uid="{93C3C65D-9A1A-40E4-9514-A0D1D5F150DF}" name="שווי שוק" dataDxfId="89"/>
    <tableColumn id="11" xr3:uid="{58382716-6C0F-4EB4-B723-1EED00801353}" name="שעור מערך נקוב מונפק" dataDxfId="88"/>
    <tableColumn id="12" xr3:uid="{33B6825D-E336-402C-8460-E0B73EA97A58}" name="שעור מנכסי אפיק ההשקעה" dataDxfId="87"/>
    <tableColumn id="13" xr3:uid="{582AFB21-EBE8-4171-A76C-58762BF423F0}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נות סל" altTextSummary="קרנות סל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ABD579F-24B3-4B81-B718-02E57B0F62EA}" name="טבלה23" displayName="טבלה23" ref="B8:O37" totalsRowShown="0" headerRowDxfId="96" headerRowBorderDxfId="106" tableBorderDxfId="107">
  <autoFilter ref="B8:O37" xr:uid="{0ABD579F-24B3-4B81-B718-02E57B0F62EA}"/>
  <tableColumns count="14">
    <tableColumn id="1" xr3:uid="{361C925F-3266-415B-8102-00185F1B837C}" name="שם המנפיק/שם נייר ערך "/>
    <tableColumn id="2" xr3:uid="{EB0E8780-F4EB-464D-A1C0-DD214A5B0EE0}" name="מספר ני&quot;ע"/>
    <tableColumn id="3" xr3:uid="{CF111760-3754-4E25-BFA4-22DAB977FAE3}" name="זירת מסחר" dataDxfId="105"/>
    <tableColumn id="4" xr3:uid="{918857ED-EDF0-4990-AFBC-28E21215C4AC}" name="מספר מנפיק" dataDxfId="104"/>
    <tableColumn id="5" xr3:uid="{3E31333C-9E3C-41A7-B840-45F14DDDF532}" name="ענף מסחר"/>
    <tableColumn id="6" xr3:uid="{FB12BF7D-5040-4654-B72D-783BB4A55894}" name="דירוג"/>
    <tableColumn id="7" xr3:uid="{DE0043C5-870C-42EB-8F4D-2D1A213CD640}" name="שם מדרג" dataDxfId="103"/>
    <tableColumn id="8" xr3:uid="{E44A2C2E-8877-475F-800F-3533257C82AD}" name="סוג מטבע"/>
    <tableColumn id="9" xr3:uid="{768DD0AA-6602-4C0A-B720-FF0EC9DCE9D8}" name="ערך נקוב****" dataDxfId="102"/>
    <tableColumn id="10" xr3:uid="{DA5708F1-0481-40D7-9A3E-9A9E1E83AC6D}" name="שער***" dataDxfId="101"/>
    <tableColumn id="11" xr3:uid="{15F8625A-0F05-4E73-ACCC-15AC24DA36B1}" name="שווי שוק" dataDxfId="100"/>
    <tableColumn id="12" xr3:uid="{06B2EF55-C712-429C-8B35-DA228D41C918}" name="שעור מערך נקוב מונפק" dataDxfId="99"/>
    <tableColumn id="13" xr3:uid="{8F3B8521-4FF6-43D0-9997-1B197B0B4DB9}" name="שעור מנכסי אפיק ההשקעה" dataDxfId="98"/>
    <tableColumn id="14" xr3:uid="{0356F600-4044-4DEF-AA57-40F27A957A3B}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נות נאמנות" altTextSummary="קרנות נאמנות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2396E09-F326-4F2B-964B-DAEE871AA342}" name="טבלה22" displayName="טבלה22" ref="B8:L24" totalsRowShown="0" headerRowDxfId="108" headerRowBorderDxfId="116" tableBorderDxfId="117">
  <autoFilter ref="B8:L24" xr:uid="{92396E09-F326-4F2B-964B-DAEE871AA342}"/>
  <tableColumns count="11">
    <tableColumn id="1" xr3:uid="{05B1764C-C5AA-4224-A280-13510E5228B1}" name="שם המנפיק/שם נייר ערך"/>
    <tableColumn id="2" xr3:uid="{1643A008-3287-4F8B-B0E9-87AA0E4D3116}" name="מספר ני&quot;ע"/>
    <tableColumn id="3" xr3:uid="{3D42F203-C199-4E4F-B384-D024E6374A3F}" name="זירת מסחר" dataDxfId="115"/>
    <tableColumn id="4" xr3:uid="{E6DD940A-D040-42E7-9EC5-93D6EF9F64C0}" name="ענף מסחר"/>
    <tableColumn id="5" xr3:uid="{7C93DD64-B575-4296-B671-42FB04DDDCE9}" name="סוג מטבע"/>
    <tableColumn id="6" xr3:uid="{5814CCB4-B771-4DC0-B0BF-6E8CE251135E}" name="ערך נקוב****" dataDxfId="114"/>
    <tableColumn id="7" xr3:uid="{DDB5EB61-187E-4495-82A2-7EAB28082B90}" name="שער***" dataDxfId="113"/>
    <tableColumn id="8" xr3:uid="{732C5635-EC83-4FF6-93DA-B4D147ED02AF}" name="שווי שוק" dataDxfId="112"/>
    <tableColumn id="9" xr3:uid="{E712BAA7-EA60-4FD3-B162-87589016FEBA}" name="שעור מערך נקוב מונפק" dataDxfId="111"/>
    <tableColumn id="10" xr3:uid="{D0C599F8-35F3-4267-854B-5F0857F3957F}" name="שעור מנכסי אפיק ההשקעה" dataDxfId="110"/>
    <tableColumn id="11" xr3:uid="{05E5EC97-CD97-4344-9B44-A29730AACF36}" name="שעור מסך נכסי השקעה**" dataDxfId="1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כתבי אופציה" altTextSummary="כתבי אופציה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F84E79E-901A-4F51-BDF6-7A3CD44C690F}" name="טבלה21" displayName="טבלה21" ref="B8:L31" totalsRowShown="0" headerRowDxfId="118" headerRowBorderDxfId="126" tableBorderDxfId="127">
  <autoFilter ref="B8:L31" xr:uid="{6F84E79E-901A-4F51-BDF6-7A3CD44C690F}"/>
  <tableColumns count="11">
    <tableColumn id="1" xr3:uid="{B02E01A5-4F35-47A0-812B-CC6346DC22D5}" name="שם המנפיק/שם נייר ערך"/>
    <tableColumn id="2" xr3:uid="{8AE380C9-7922-4F7B-95C2-4568C03C7ABF}" name="מספר ני&quot;ע"/>
    <tableColumn id="3" xr3:uid="{33528AD9-5F67-4F4A-BFFE-2F1931A4ACAB}" name="זירת מסחר" dataDxfId="125"/>
    <tableColumn id="4" xr3:uid="{FD6CDDED-661A-4ED1-A428-45D1C84ECB0E}" name="ענף מסחר"/>
    <tableColumn id="5" xr3:uid="{1D5730BD-DCCC-4794-8342-CBF51F37D66D}" name="סוג מטבע"/>
    <tableColumn id="6" xr3:uid="{2DCBB5BD-81C6-41E4-B704-0FE68BC5FF11}" name="ערך נקוב****" dataDxfId="124"/>
    <tableColumn id="7" xr3:uid="{09AB9A0A-E726-4EC1-A421-0C8B969DA1E7}" name="שער***" dataDxfId="123"/>
    <tableColumn id="8" xr3:uid="{628E7591-24A7-4BC0-8E7A-D31670D5CABB}" name="שווי שוק" dataDxfId="122"/>
    <tableColumn id="9" xr3:uid="{024DD941-BDF1-43E4-9E09-1D0328F77DD9}" name="שעור מערך נקוב מונפק" dataDxfId="121"/>
    <tableColumn id="10" xr3:uid="{1B73F1F5-5C5A-4A8C-B11F-E60B565A5938}" name="שעור מנכסי אפיק ההשקעה" dataDxfId="120"/>
    <tableColumn id="11" xr3:uid="{A223422D-57FF-4934-BEB5-1A67D4D07AE9}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ופציות" altTextSummary="אופציות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D8FDD8E-31E9-4C50-AB53-4639848E0C4D}" name="טבלה20" displayName="טבלה20" ref="B8:K15" totalsRowShown="0" headerRowDxfId="128" headerRowBorderDxfId="130" tableBorderDxfId="131">
  <autoFilter ref="B8:K15" xr:uid="{2D8FDD8E-31E9-4C50-AB53-4639848E0C4D}"/>
  <tableColumns count="10">
    <tableColumn id="1" xr3:uid="{C1DC5655-83A0-4A73-9DFE-374349437AE5}" name="שם המנפיק/שם נייר ערך"/>
    <tableColumn id="2" xr3:uid="{770109F2-9284-4D6E-B268-265270768F1B}" name="מספר ני&quot;ע"/>
    <tableColumn id="3" xr3:uid="{D8FD4CE7-0249-403E-8FE8-B368C51810DA}" name="זירת מסחר" dataDxfId="129"/>
    <tableColumn id="4" xr3:uid="{A5BF03A1-7F74-43F7-A68E-A4D07FF9E718}" name="ענף מסחר"/>
    <tableColumn id="5" xr3:uid="{8D7FF3E1-CC7B-40A9-8438-DC7ACF12DFC3}" name="סוג מטבע"/>
    <tableColumn id="6" xr3:uid="{3DDB58B7-67AB-4DC0-854C-608D8CB596C0}" name="ערך נקוב****"/>
    <tableColumn id="7" xr3:uid="{5FB0C897-9B70-448D-B1AB-3FB402C8D2DE}" name="שער***"/>
    <tableColumn id="8" xr3:uid="{DD7D24BA-22F1-4E1E-967F-3DF74A1B916A}" name="שווי שוק"/>
    <tableColumn id="9" xr3:uid="{1C50E060-F674-4524-AA42-90181830B6D0}" name="שעור מנכסי אפיק ההשקעה"/>
    <tableColumn id="10" xr3:uid="{3A4970B3-116E-4A03-91EF-6A2BBB39AB8F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חוזים עתידיים" altTextSummary="חוזים עתידיים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EC16A5-AF1E-440F-B09C-A506DC92DA39}" name="טבלה19" displayName="טבלה19" ref="B8:Q39" totalsRowShown="0" headerRowDxfId="132" headerRowBorderDxfId="145" tableBorderDxfId="146">
  <autoFilter ref="B8:Q39" xr:uid="{2AEC16A5-AF1E-440F-B09C-A506DC92DA39}"/>
  <tableColumns count="16">
    <tableColumn id="1" xr3:uid="{3B2F4C8A-B48A-479C-80C4-5244392FCB4B}" name="שם המנפיק/שם נייר ערך"/>
    <tableColumn id="2" xr3:uid="{610DD145-9AE1-44C7-A14D-DAF01A61F551}" name="מספר ני&quot;ע"/>
    <tableColumn id="3" xr3:uid="{2C417F0D-4108-44E7-86B6-86A65A4E58CC}" name="נכס הבסיס" dataDxfId="144"/>
    <tableColumn id="4" xr3:uid="{F93F31E4-7FDD-48CB-AA6D-CAE5C50F5DCA}" name="דירוג"/>
    <tableColumn id="5" xr3:uid="{453E6F90-BAE5-47AC-A668-1A21B9E0E985}" name="שם מדרג" dataDxfId="143"/>
    <tableColumn id="6" xr3:uid="{B6A33691-2380-4845-BF7C-701221F9A319}" name="תאריך רכישה" dataDxfId="142"/>
    <tableColumn id="7" xr3:uid="{EB4E2C44-AB76-4930-A962-47ACB58D0C83}" name="מח&quot;מ" dataDxfId="141"/>
    <tableColumn id="8" xr3:uid="{9876D18D-AB1B-4A3B-8F28-313596E4E584}" name="סוג מטבע"/>
    <tableColumn id="9" xr3:uid="{31E8BC2C-532A-4AE8-A0F8-17ECBF581869}" name="שיעור ריבית" dataDxfId="140"/>
    <tableColumn id="10" xr3:uid="{9AF98593-A962-46C3-9C6A-B07C333D2ACE}" name="תשואה לפידיון" dataDxfId="139"/>
    <tableColumn id="11" xr3:uid="{C54FD34F-23EE-4C93-81D2-A9DEC86D1CC1}" name="ערך נקוב****" dataDxfId="138"/>
    <tableColumn id="12" xr3:uid="{43EF70C0-8609-4A3A-9870-D36926885E81}" name="שער***" dataDxfId="137"/>
    <tableColumn id="13" xr3:uid="{B2AFC78B-B597-4251-BBDA-EC9965ADF8C7}" name="שווי שוק" dataDxfId="136"/>
    <tableColumn id="14" xr3:uid="{55148B7E-88DE-4EBF-81EC-BB9F29EF5545}" name="שעור מערך נקוב מונפק" dataDxfId="135"/>
    <tableColumn id="15" xr3:uid="{29D52EC2-9DD1-4BBF-B236-530C875CD079}" name="שעור מנכסי אפיק ההשקעה" dataDxfId="134"/>
    <tableColumn id="16" xr3:uid="{BEFDD5C9-132E-47F6-8F8F-099C4565FC2A}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וצרים מובנים" altTextSummary="מוצרים מובנים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0BCA19C-B2A7-415A-B893-043F3140B907}" name="טבלה18" displayName="טבלה18" ref="B8:P34" totalsRowShown="0" headerRowDxfId="147" dataDxfId="148" headerRowBorderDxfId="164" tableBorderDxfId="165">
  <autoFilter ref="B8:P34" xr:uid="{60BCA19C-B2A7-415A-B893-043F3140B907}"/>
  <tableColumns count="15">
    <tableColumn id="1" xr3:uid="{8EEE130F-0F9D-41D9-97E0-06DAC2250EC2}" name="שם המנפיק/שם נייר ערך" dataDxfId="163"/>
    <tableColumn id="2" xr3:uid="{73AEC9BF-33AE-4D14-A6F4-E6F4ADA99647}" name="מספר ני&quot;ע" dataDxfId="162"/>
    <tableColumn id="3" xr3:uid="{E6519B18-C574-4D7E-97C7-FB1941DFBA27}" name="דירוג" dataDxfId="161"/>
    <tableColumn id="4" xr3:uid="{955E24E3-FBFC-4FA6-99B0-E21D79E06209}" name="שם מדרג" dataDxfId="160"/>
    <tableColumn id="5" xr3:uid="{A3A93489-1223-47A0-89B3-1FFF1D8F78AF}" name="תאריך רכישה" dataDxfId="159"/>
    <tableColumn id="6" xr3:uid="{4FD4005B-3F95-4206-BDB1-789BB70AD21D}" name="מח&quot;מ" dataDxfId="158"/>
    <tableColumn id="7" xr3:uid="{F408D22D-F4DB-44A7-AD10-15FBBF786981}" name="סוג מטבע" dataDxfId="157"/>
    <tableColumn id="8" xr3:uid="{8B5AC68C-3F26-4CA4-AAD1-ACB72F089D2C}" name="שיעור ריבית" dataDxfId="156"/>
    <tableColumn id="9" xr3:uid="{41DFB68D-51AC-4F88-9B85-AC8080E72E44}" name="תשואה לפידיון" dataDxfId="155"/>
    <tableColumn id="10" xr3:uid="{1D86A38C-B094-4172-B0D2-43206300CE76}" name="ערך נקוב****" dataDxfId="154"/>
    <tableColumn id="11" xr3:uid="{F9A53870-B412-4899-9834-90F210C06257}" name="שער***" dataDxfId="153"/>
    <tableColumn id="12" xr3:uid="{E5F41F2F-12E5-466D-8341-150F6C10BED3}" name="שווי הוגן" dataDxfId="152"/>
    <tableColumn id="13" xr3:uid="{C921B95C-256D-4D51-BF53-3AEE32A9ADF5}" name="שעור מערך נקוב מונפק" dataDxfId="151"/>
    <tableColumn id="14" xr3:uid="{CA649A54-F616-47F6-B03A-FD24C844AAA4}" name="שעור מנכסי אפיק ההשקעה" dataDxfId="150"/>
    <tableColumn id="15" xr3:uid="{1C280AA2-A3B6-49EB-AA6F-AA1F9E25CCCA}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תעודות התחייבות ממשלתיות" altTextSummary="לא סחיר - תעודות התחייבות ממשלתיות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892E12-9AF4-47B9-AFB8-E6DF8F0581BC}" name="טבלה17" displayName="טבלה17" ref="B8:S25" totalsRowShown="0" headerRowDxfId="166" dataDxfId="167" headerRowBorderDxfId="186" tableBorderDxfId="187">
  <autoFilter ref="B8:S25" xr:uid="{DA892E12-9AF4-47B9-AFB8-E6DF8F0581BC}"/>
  <tableColumns count="18">
    <tableColumn id="1" xr3:uid="{BAB1A1FB-6694-4744-91A9-DB43A5DE30C6}" name="שם המנפיק/שם נייר ערך" dataDxfId="185"/>
    <tableColumn id="2" xr3:uid="{4F7F6275-3C64-41E7-97B4-13C304743AAF}" name="מספר ני&quot;ע" dataDxfId="184"/>
    <tableColumn id="3" xr3:uid="{E0363458-17D3-4646-8583-76ECE54AE3D8}" name="ספק המידע" dataDxfId="183"/>
    <tableColumn id="4" xr3:uid="{162FEA78-F501-4A31-A056-884DB7306DD9}" name="מספר מנפיק" dataDxfId="182"/>
    <tableColumn id="5" xr3:uid="{7797BAC2-29CF-4801-AD39-654CBC802097}" name="ענף מסחר" dataDxfId="181"/>
    <tableColumn id="6" xr3:uid="{CFF1E05D-BF8E-4378-B210-26C066DBEB90}" name="דירוג" dataDxfId="180"/>
    <tableColumn id="7" xr3:uid="{382F2D9B-FBF1-4BE3-9C9F-9834EA91E3D7}" name="שם מדרג" dataDxfId="179"/>
    <tableColumn id="8" xr3:uid="{9C7C3274-C60C-4996-A765-B0CBB6421C26}" name="תאריך רכישה" dataDxfId="178"/>
    <tableColumn id="9" xr3:uid="{95B13DA3-7B54-4695-B036-309A7DC13BA9}" name="מח&quot;מ" dataDxfId="177"/>
    <tableColumn id="10" xr3:uid="{EA4755BE-7913-4995-A673-E441D4D44451}" name="סוג מטבע" dataDxfId="176"/>
    <tableColumn id="11" xr3:uid="{5258AA37-4329-44D0-B95D-A49AE50375DF}" name="שיעור ריבית" dataDxfId="175"/>
    <tableColumn id="12" xr3:uid="{448849B7-9C25-42F8-8A17-B465C546D180}" name="תשואה לפידיון" dataDxfId="174"/>
    <tableColumn id="13" xr3:uid="{EA1F089E-34F7-4914-930A-5D2A4FD3D66B}" name="ערך נקוב****" dataDxfId="173"/>
    <tableColumn id="14" xr3:uid="{819CD879-D9CA-4937-BFAA-581BC4C15C82}" name="שער***" dataDxfId="172"/>
    <tableColumn id="15" xr3:uid="{CDBB5791-10DF-4506-A16D-2EDAF193AB23}" name="שווי הוגן" dataDxfId="171"/>
    <tableColumn id="16" xr3:uid="{BC7E0751-C267-4D61-93D2-94A46A339FCF}" name="שעור מערך נקוב מונפק" dataDxfId="170"/>
    <tableColumn id="17" xr3:uid="{CFCBE9AA-6E01-4D09-9255-FEF08F9CE0C2}" name="שעור מנכסי אפיק ההשקעה" dataDxfId="169"/>
    <tableColumn id="18" xr3:uid="{B6096CB8-7575-407F-BDED-69ABBF735D6D}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תעודות חוב מסחריות" altTextSummary="לא סחיר - תעודות חוב מסחריות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4626E40-00DC-4494-8860-DE72F09AE17A}" name="טבלה16" displayName="טבלה16" ref="B8:S37" totalsRowShown="0" headerRowDxfId="188" dataDxfId="189" headerRowBorderDxfId="208" tableBorderDxfId="209">
  <autoFilter ref="B8:S37" xr:uid="{D4626E40-00DC-4494-8860-DE72F09AE17A}"/>
  <tableColumns count="18">
    <tableColumn id="1" xr3:uid="{5180F932-0EBD-4D5B-9198-76103B267BC4}" name="שם המנפיק/שם נייר ערך" dataDxfId="207"/>
    <tableColumn id="2" xr3:uid="{83C94F85-0CF9-45DC-89E8-1982656DB7AD}" name="מספר ני&quot;ע" dataDxfId="206"/>
    <tableColumn id="3" xr3:uid="{C3EC3659-A354-4EE9-BB69-9D6042290862}" name="ספק המידע" dataDxfId="205"/>
    <tableColumn id="4" xr3:uid="{B7A1A779-FF48-44A0-B235-AE64E7BD912D}" name="מספר מנפיק" dataDxfId="204"/>
    <tableColumn id="5" xr3:uid="{A63A05E7-6C63-45BA-B797-B407CD3493DE}" name="ענף מסחר" dataDxfId="203"/>
    <tableColumn id="6" xr3:uid="{9D01C69B-64C1-4F8E-8690-799E6A8C528F}" name="דירוג" dataDxfId="202"/>
    <tableColumn id="7" xr3:uid="{84EDD319-B45C-4677-97E2-50CDDB79FE15}" name="שם מדרג" dataDxfId="201"/>
    <tableColumn id="8" xr3:uid="{544F10EE-DDB2-4D17-908A-CFDE40F427A0}" name="תאריך רכישה" dataDxfId="200"/>
    <tableColumn id="9" xr3:uid="{44A431E3-1191-4F14-88C5-C9001DF7CBDC}" name="מח&quot;מ" dataDxfId="199"/>
    <tableColumn id="10" xr3:uid="{D150CFD9-71C2-4647-9633-C288A4923EF7}" name="סוג מטבע" dataDxfId="198"/>
    <tableColumn id="11" xr3:uid="{B15655C5-DD93-4297-8138-231EEBC0E2C8}" name="שיעור ריבית" dataDxfId="197"/>
    <tableColumn id="12" xr3:uid="{829D1101-6C49-4225-B702-E051DE9995C2}" name="תשואה לפידיון" dataDxfId="196"/>
    <tableColumn id="13" xr3:uid="{57CDC213-2AD0-47E7-B2AD-99ED52EF1E4A}" name="ערך נקוב****" dataDxfId="195"/>
    <tableColumn id="14" xr3:uid="{B8FD8AA5-7D98-45FB-B478-CD0A5F7FC3D7}" name="שער***" dataDxfId="194"/>
    <tableColumn id="15" xr3:uid="{9DA352A5-95DF-4431-A31E-CC4989E65CE9}" name="שווי הוגן" dataDxfId="193"/>
    <tableColumn id="16" xr3:uid="{7D6682F9-7486-433C-A057-1D23F0CF52F4}" name="שעור מערך נקוב מונפק" dataDxfId="192"/>
    <tableColumn id="17" xr3:uid="{6720BC0C-5F57-4341-8295-E9084289AA2F}" name="שעור מנכסי אפיק ההשקעה" dataDxfId="191"/>
    <tableColumn id="18" xr3:uid="{FAC88E2D-A827-4CA8-B18E-08AA5578A201}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אג&quot;ח קונצרני" altTextSummary="לא סחיר - אג&quot;ח קונצרני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C3DB286-5F00-4B45-81EA-1FAA0A495B7F}" name="טבלה15" displayName="טבלה15" ref="B8:M24" totalsRowShown="0" headerRowDxfId="210" headerRowBorderDxfId="217" tableBorderDxfId="218">
  <autoFilter ref="B8:M24" xr:uid="{5C3DB286-5F00-4B45-81EA-1FAA0A495B7F}"/>
  <tableColumns count="12">
    <tableColumn id="1" xr3:uid="{170907EF-391A-437A-B651-74B7935A6C66}" name="שם המנפיק/שם נייר ערך"/>
    <tableColumn id="2" xr3:uid="{0305568B-D8F3-41F4-83AB-940FA638B63D}" name="מספר ני&quot;ע"/>
    <tableColumn id="3" xr3:uid="{798465B1-54CC-4D8D-8219-79F4CB715CCC}" name="ספק המידע"/>
    <tableColumn id="4" xr3:uid="{DCEB2CCB-B6B0-4B43-948D-8248FD959314}" name="מספר מנפיק"/>
    <tableColumn id="5" xr3:uid="{F545E32C-8BAD-4FD8-82D1-1B198809ACD5}" name="ענף מסחר"/>
    <tableColumn id="6" xr3:uid="{73C107E8-39E9-441C-878B-70DE27D2C503}" name="סוג מטבע"/>
    <tableColumn id="7" xr3:uid="{130DB671-277F-4023-9584-055170D820C0}" name="ערך נקוב****" dataDxfId="216"/>
    <tableColumn id="8" xr3:uid="{7D174521-1BA3-45CC-99D9-F052A3447BA7}" name="שער***" dataDxfId="215"/>
    <tableColumn id="9" xr3:uid="{7F331661-017A-4540-B21C-76D6F57A8AC3}" name="שווי הוגן" dataDxfId="214"/>
    <tableColumn id="10" xr3:uid="{363945F0-7BCB-47BC-A4E3-84121BDD0E75}" name="שעור מערך נקוב מונפק" dataDxfId="213"/>
    <tableColumn id="11" xr3:uid="{9CBE9610-B503-47F1-9A86-EE59EE33987E}" name="שעור מנכסי אפיק ההשקעה" dataDxfId="212"/>
    <tableColumn id="12" xr3:uid="{B8913199-D4F7-46BC-99AA-B316C2F87CCA}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מניות" altTextSummary="לא סחיר - מניות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3D6C7A-86BA-4C50-B626-0BE7F581C11F}" name="טבלה14" displayName="טבלה14" ref="B8:K50" totalsRowShown="0" headerRowDxfId="219" headerRowBorderDxfId="226" tableBorderDxfId="227">
  <autoFilter ref="B8:K50" xr:uid="{603D6C7A-86BA-4C50-B626-0BE7F581C11F}"/>
  <tableColumns count="10">
    <tableColumn id="1" xr3:uid="{3B590ECE-4CEF-408A-8673-36E1D89B5DF0}" name="שם המנפיק/שם נייר ערך"/>
    <tableColumn id="2" xr3:uid="{0079ECBE-6918-4FB5-B0D8-D6AFAFBFE870}" name="מספר ני&quot;ע"/>
    <tableColumn id="3" xr3:uid="{41F81495-BD07-4C44-92A2-1F3CB09B5135}" name="סוג מטבע"/>
    <tableColumn id="4" xr3:uid="{B2AB5B6D-1B12-4790-8E94-95F8B2BDAE1C}" name="תאריך רכישה"/>
    <tableColumn id="5" xr3:uid="{083C7BD2-8344-49C8-A420-5BEDD681706D}" name="ערך נקוב****" dataDxfId="225"/>
    <tableColumn id="6" xr3:uid="{73617525-100F-41D9-BDD5-2CF34D12F184}" name="שער***" dataDxfId="224"/>
    <tableColumn id="7" xr3:uid="{919583A0-D7C9-4BD9-BCD6-E3A8B6E1999A}" name="שווי הוגן" dataDxfId="223"/>
    <tableColumn id="8" xr3:uid="{00A4583B-49A0-4760-A52D-C867985A1F5C}" name="שעור מערך נקוב מונפק" dataDxfId="222"/>
    <tableColumn id="9" xr3:uid="{B6684927-042C-4572-A3E0-591099E752D7}" name="שעור מנכסי אפיק ההשקעה" dataDxfId="221"/>
    <tableColumn id="10" xr3:uid="{BBF1C91D-21BC-4592-B1D1-5ED98D22DD1E}" name="שעור מסך נכסי השקעה**" dataDxfId="2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קרנות השקעה" altTextSummary="לא סחיר - קרנות השקעה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8A61FBE-EDF0-4249-8C59-9E71A5B3470C}" name="טבלה13" displayName="טבלה13" ref="B8:L15" totalsRowShown="0" headerRowDxfId="228" headerRowBorderDxfId="229" tableBorderDxfId="230">
  <autoFilter ref="B8:L15" xr:uid="{C8A61FBE-EDF0-4249-8C59-9E71A5B3470C}"/>
  <tableColumns count="11">
    <tableColumn id="1" xr3:uid="{CFE4F123-B8AB-45A4-91BF-BCE3D0C5CABC}" name="שם המנפיק/שם נייר ערך"/>
    <tableColumn id="2" xr3:uid="{37AD0FA9-73E7-45EA-BA8E-54E77C5B5C9D}" name="מספר ני&quot;ע"/>
    <tableColumn id="3" xr3:uid="{23CFF871-6FED-45FA-89F9-4679C3212D2C}" name="ענף מסחר"/>
    <tableColumn id="4" xr3:uid="{42ECF250-2649-4F9F-99A0-94AE27F9DBFE}" name="סוג מטבע"/>
    <tableColumn id="5" xr3:uid="{4799BC6E-F8B6-4B22-B03D-F8ED91B84936}" name="תאריך רכישה"/>
    <tableColumn id="6" xr3:uid="{F343DF20-492C-4BD7-8070-70F934DAC7F9}" name="ערך נקוב****"/>
    <tableColumn id="7" xr3:uid="{94C55006-5D7D-4F81-938E-1AFFD376B669}" name="שער***"/>
    <tableColumn id="8" xr3:uid="{F0823ECE-B7C5-4BD4-9E39-157736A5EB4A}" name="שווי הוגן"/>
    <tableColumn id="9" xr3:uid="{00167B6B-6CE2-49E2-B03B-3EAE3C1FDFDD}" name="שעור מערך נקוב מונפק"/>
    <tableColumn id="10" xr3:uid="{D274412D-801F-4779-B013-119009070381}" name="שעור מנכסי אפיק ההשקעה"/>
    <tableColumn id="11" xr3:uid="{16F795BA-4861-4919-956A-94BF4A1D7785}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כתבי אופציה" altTextSummary="לא סחיר - כתבי אופציה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122498-C492-4333-90D8-45C1B8CA31E2}" name="טבלה12" displayName="טבלה12" ref="B8:L33" totalsRowShown="0" headerRowDxfId="231" headerRowBorderDxfId="239" tableBorderDxfId="240">
  <autoFilter ref="B8:L33" xr:uid="{40122498-C492-4333-90D8-45C1B8CA31E2}"/>
  <tableColumns count="11">
    <tableColumn id="1" xr3:uid="{375E044F-0638-4646-A2E4-31A94B7466D8}" name="שם המנפיק/שם נייר ערך"/>
    <tableColumn id="2" xr3:uid="{303D1AC8-CF5A-49CE-9501-04FCEC7E4279}" name="מספר ני&quot;ע"/>
    <tableColumn id="3" xr3:uid="{B2944992-D9B9-47F1-AF3A-555E4E8744CE}" name="ענף מסחר"/>
    <tableColumn id="4" xr3:uid="{C630C436-50AD-441B-92B1-CAC59F99C8E4}" name="סוג מטבע"/>
    <tableColumn id="5" xr3:uid="{01AB3682-405F-4DF1-8918-509B7DA4B7CE}" name="תאריך רכישה" dataDxfId="238"/>
    <tableColumn id="6" xr3:uid="{BC81754D-51DF-4EED-820B-19208025CEFF}" name="ערך נקוב****" dataDxfId="237"/>
    <tableColumn id="7" xr3:uid="{FE9C20D2-5F88-42C1-985B-6FCAF5C2C90A}" name="שער***" dataDxfId="236"/>
    <tableColumn id="8" xr3:uid="{1FDE11F5-C165-41F2-AAC7-540D0FD11404}" name="שווי הוגן" dataDxfId="235"/>
    <tableColumn id="9" xr3:uid="{4F5F7D8D-C371-4289-9938-0207E5C5AFC4}" name="שעור מערך נקוב מונפק" dataDxfId="234"/>
    <tableColumn id="10" xr3:uid="{1AE652AE-0363-4049-921D-8CBF189833C5}" name="שעור מנכסי אפיק ההשקעה" dataDxfId="233"/>
    <tableColumn id="11" xr3:uid="{6F9E8A23-4A1A-4566-97D9-19885E30E02D}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אופציות" altTextSummary="לא סחיר - אופציות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B01F65-CC7E-4E8E-8332-7AC223CECD41}" name="טבלה11" displayName="טבלה11" ref="B8:K33" totalsRowShown="0" headerRowDxfId="241" headerRowBorderDxfId="248" tableBorderDxfId="249">
  <autoFilter ref="B8:K33" xr:uid="{D5B01F65-CC7E-4E8E-8332-7AC223CECD41}"/>
  <tableColumns count="10">
    <tableColumn id="1" xr3:uid="{A48C5C02-5B55-4836-AD88-1DC912BC89CF}" name="שם המנפיק/שם נייר ערך"/>
    <tableColumn id="2" xr3:uid="{2D03073E-7247-4ABC-AB7F-FFCAB51B3690}" name="מספר ני&quot;ע"/>
    <tableColumn id="3" xr3:uid="{4DC68D18-CB1B-42FA-AA41-A68C03B1C5C2}" name="ענף מסחר"/>
    <tableColumn id="4" xr3:uid="{218D924D-5164-4FB5-9317-725044638354}" name="סוג מטבע"/>
    <tableColumn id="5" xr3:uid="{0FB63A94-340D-48C8-B58F-26F263A72295}" name="תאריך רכישה" dataDxfId="247"/>
    <tableColumn id="6" xr3:uid="{AFEF1389-9008-4F4F-B189-79CC11949BC7}" name="ערך נקוב****" dataDxfId="246"/>
    <tableColumn id="7" xr3:uid="{84EE8B0B-32E6-4EF6-AED3-2725AC6E6FB6}" name="שער***" dataDxfId="245"/>
    <tableColumn id="8" xr3:uid="{B4BDE719-936E-4BC6-8B76-37197D5607E3}" name="שווי הוגן" dataDxfId="244"/>
    <tableColumn id="9" xr3:uid="{D655F445-AF83-4A5B-871B-2D55EB06141B}" name="שעור מנכסי אפיק ההשקעה" dataDxfId="243"/>
    <tableColumn id="10" xr3:uid="{4718780F-CBF4-48FA-BF05-F60D023D704C}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חוזים עתידיים" altTextSummary="לא סחיר - חוזים עתידיים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946E64-C2BB-472A-A1E3-362233827D69}" name="טבלה10" displayName="טבלה10" ref="B8:Q39" totalsRowShown="0" headerRowDxfId="250" headerRowBorderDxfId="263" tableBorderDxfId="264">
  <autoFilter ref="B8:Q39" xr:uid="{78946E64-C2BB-472A-A1E3-362233827D69}"/>
  <tableColumns count="16">
    <tableColumn id="1" xr3:uid="{414CD942-1DD2-44DE-B0E8-E670C3A1D4E5}" name="שם המנפיק/שם נייר ערך"/>
    <tableColumn id="2" xr3:uid="{7FCC46ED-127D-49DE-A2FE-1295C48148D7}" name="מספר ני&quot;ע"/>
    <tableColumn id="3" xr3:uid="{5BD5504C-133D-4FBC-A2F8-649A7EA0B7C8}" name="נכס הבסיס" dataDxfId="262"/>
    <tableColumn id="4" xr3:uid="{A4AE48E0-EF7E-4489-8EDA-92DE7DDDA5BB}" name="דירוג"/>
    <tableColumn id="5" xr3:uid="{40FCAAC5-CD3C-468D-9B40-BBE54E10A34E}" name="שם מדרג" dataDxfId="261"/>
    <tableColumn id="6" xr3:uid="{E96243DC-1A92-45AE-84A0-296C83D7FE71}" name="תאריך רכישה" dataDxfId="260"/>
    <tableColumn id="7" xr3:uid="{3621C0B8-1C86-46B7-B996-A56EBB5775E6}" name="מח&quot;מ" dataDxfId="259"/>
    <tableColumn id="8" xr3:uid="{0DBB843D-1294-44B6-8E33-55FD8CFF1CCA}" name="סוג מטבע"/>
    <tableColumn id="9" xr3:uid="{1227976F-D6E3-4C5B-A698-952A337A78AD}" name="שיעור ריבית" dataDxfId="258"/>
    <tableColumn id="10" xr3:uid="{1FA39998-2A48-4834-95A3-B10168BF82BD}" name="תשואה לפידיון" dataDxfId="257"/>
    <tableColumn id="11" xr3:uid="{823F7DEE-8F82-4347-B8AB-B83638AD4D27}" name="ערך נקוב****" dataDxfId="256"/>
    <tableColumn id="12" xr3:uid="{6A0FC781-D6EF-465C-8D4E-336A5B87F6A5}" name="שער***" dataDxfId="255"/>
    <tableColumn id="13" xr3:uid="{B9AAAB0F-0477-4C42-8A12-FF53831DA5A2}" name="שווי הוגן" dataDxfId="254"/>
    <tableColumn id="14" xr3:uid="{D6D7B8D1-5805-4C84-879D-38EA0E117B98}" name="שעור מערך נקוב מונפק" dataDxfId="253"/>
    <tableColumn id="15" xr3:uid="{7A2C5A6F-06CC-4177-B8C8-EF87A7C769A2}" name="שעור מנכסי אפיק ההשקעה" dataDxfId="252"/>
    <tableColumn id="16" xr3:uid="{5A04F66A-DEB4-4C31-8D73-1AB3789EF85F}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א סחיר - מוצרים מובנים" altTextSummary="לא סחיר - מוצרים מובנים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5239CB9-4F8F-4195-B245-B9D587F82D02}" name="טבלה9" displayName="טבלה9" ref="B8:R40" totalsRowShown="0" headerRowDxfId="265" headerRowBorderDxfId="278" tableBorderDxfId="279">
  <autoFilter ref="B8:R40" xr:uid="{A5239CB9-4F8F-4195-B245-B9D587F82D02}"/>
  <tableColumns count="17">
    <tableColumn id="1" xr3:uid="{20C2BB45-B81B-4561-8718-9186E16A83BF}" name="שם המנפיק/שם נייר ערך"/>
    <tableColumn id="2" xr3:uid="{A36CD5DB-F075-4CF1-8682-E08EB721A704}" name="קונסורציום כן/לא" dataDxfId="277"/>
    <tableColumn id="3" xr3:uid="{7371EFBD-0263-4940-B873-506420E0D66F}" name="מספר ני&quot;ע"/>
    <tableColumn id="4" xr3:uid="{587B47F6-D42A-4FE5-98E5-852F70C74C23}" name="מספר מנפיק" dataDxfId="276"/>
    <tableColumn id="5" xr3:uid="{83EDEBE7-A826-400F-B6E0-40164C705526}" name="דירוג"/>
    <tableColumn id="6" xr3:uid="{071AA38E-190B-4B8E-8677-01CBB29EDD79}" name="תאריך רכישה" dataDxfId="275"/>
    <tableColumn id="7" xr3:uid="{41C0694F-2F7D-492D-B2B4-0B463C45A3FC}" name="שם מדרג" dataDxfId="274"/>
    <tableColumn id="8" xr3:uid="{2BCFBA1E-D278-4B60-A9A1-D143D6DFFAD1}" name="מח&quot;מ" dataDxfId="273"/>
    <tableColumn id="9" xr3:uid="{C3F8DA55-F6BA-45BC-B7FB-13A6C5F1270D}" name="ענף משק"/>
    <tableColumn id="10" xr3:uid="{1D5FF7AA-E6B2-432B-BE3E-B31DAEEAE872}" name="סוג מטבע"/>
    <tableColumn id="11" xr3:uid="{BBB4614C-B2B8-489C-AAA3-8CEC805DAAC8}" name="שיעור ריבית ממוצע" dataDxfId="272"/>
    <tableColumn id="12" xr3:uid="{B9665DFC-5F40-407A-B0D9-F0F64EC6933C}" name="תשואה לפידיון" dataDxfId="271"/>
    <tableColumn id="13" xr3:uid="{49C4980B-40FC-4A09-B02E-0314A547B86C}" name="ערך נקוב****" dataDxfId="270"/>
    <tableColumn id="14" xr3:uid="{7878C690-47C9-4F11-9C96-C9B0C36B8F2C}" name="שער***" dataDxfId="269"/>
    <tableColumn id="15" xr3:uid="{0593C38B-31A8-4A32-BE0F-F679D8FC7649}" name="שווי הוגן" dataDxfId="268"/>
    <tableColumn id="16" xr3:uid="{C19FA34A-61CD-4354-86ED-DB0A1C11677D}" name="שעור מנכסי אפיק ההשקעה" dataDxfId="267"/>
    <tableColumn id="17" xr3:uid="{A01E4175-E34E-480A-9DCE-D6E0F64F7C0D}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לוואות"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E5E88F-6875-4680-A280-67C56A01BBAC}" name="טבלה8" displayName="טבלה8" ref="B8:O24" totalsRowShown="0" headerRowDxfId="280" headerRowBorderDxfId="291" tableBorderDxfId="292">
  <autoFilter ref="B8:O24" xr:uid="{44E5E88F-6875-4680-A280-67C56A01BBAC}"/>
  <tableColumns count="14">
    <tableColumn id="1" xr3:uid="{42EDA0F9-A131-40C2-AEBE-985074B2F47E}" name="שם המנפיק/שם נייר ערך"/>
    <tableColumn id="2" xr3:uid="{001C0B9B-FE44-4FC1-88B5-11A492F6AB9F}" name="מספר ני&quot;ע"/>
    <tableColumn id="3" xr3:uid="{C15F1F19-76F3-49AB-9C11-35E5C9EFCBF1}" name="מספר מנפיק" dataDxfId="290"/>
    <tableColumn id="4" xr3:uid="{03766284-011D-4EA8-89C4-B5A2E390AB34}" name="דירוג"/>
    <tableColumn id="5" xr3:uid="{1ABD67DE-5263-4D6D-B003-193397D20592}" name="שם מדרג" dataDxfId="289"/>
    <tableColumn id="6" xr3:uid="{8982CB4F-752E-46B1-B6F9-A0B12518A2DE}" name="מח&quot;מ" dataDxfId="288"/>
    <tableColumn id="7" xr3:uid="{A7ECA308-5597-47F3-A28E-D54FB22280AB}" name="סוג מטבע"/>
    <tableColumn id="8" xr3:uid="{D70992A1-8B41-489B-B4AC-A0B025EB42F4}" name="תנאי ושיעור ריבית" dataDxfId="287"/>
    <tableColumn id="9" xr3:uid="{80049F65-BDEF-4E1A-BD89-45E5DAC904B9}" name="תשואה לפידיון" dataDxfId="286"/>
    <tableColumn id="10" xr3:uid="{EFC05DC9-5268-455A-AE19-D204933966E7}" name="ערך נקוב****" dataDxfId="285"/>
    <tableColumn id="11" xr3:uid="{26E002A6-A93C-4896-A54B-9FDE11F42ECF}" name="שער***" dataDxfId="284"/>
    <tableColumn id="12" xr3:uid="{F2C21BE7-27F4-49E7-A871-5354D49E0F96}" name="שווי הוגן" dataDxfId="283"/>
    <tableColumn id="13" xr3:uid="{524CE28F-4D8E-4585-9EA2-F5FB8AA47A81}" name="שעור מנכסי אפיק ההשקעה" dataDxfId="282"/>
    <tableColumn id="14" xr3:uid="{910B5FE5-4064-4F32-BA87-2E3AF5502CF0}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קדונות מעל שלושה חודשים" altTextSummary="פקדונות מעל שלושה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B6ADEB-8456-44DD-9E01-C52E5C457936}" name="טבלה7" displayName="טבלה7" ref="B8:J21" totalsRowShown="0" headerRowDxfId="293" dataDxfId="294" headerRowBorderDxfId="304" tableBorderDxfId="305">
  <autoFilter ref="B8:J21" xr:uid="{71B6ADEB-8456-44DD-9E01-C52E5C457936}"/>
  <tableColumns count="9">
    <tableColumn id="1" xr3:uid="{F4F213C3-7ABF-4506-BB07-BDF2FF4E6A0C}" name="שם המנפיק/שם נייר ערך" dataDxfId="303"/>
    <tableColumn id="2" xr3:uid="{365E3965-3288-4C62-A112-DA03CDACE37B}" name="תאריך שערוך אחרון" dataDxfId="302"/>
    <tableColumn id="3" xr3:uid="{C34B317C-42CF-4B1C-8FC4-AF85679D843A}" name="אופי הנכס" dataDxfId="301"/>
    <tableColumn id="4" xr3:uid="{F66A7F97-8D15-4072-8329-F71BF04238CC}" name="שעור תשואה במהלך התקופה" dataDxfId="300"/>
    <tableColumn id="5" xr3:uid="{E2F7BA9A-1AF5-48F7-9359-24DEA2C993F9}" name="סוג מטבע" dataDxfId="299"/>
    <tableColumn id="6" xr3:uid="{19E23F33-0019-4801-BB94-5962E38BF05D}" name="שווי משוערך" dataDxfId="298"/>
    <tableColumn id="7" xr3:uid="{FFBBFE14-73D7-4ABD-8A24-00FE089A0E63}" name="שעור מנכסי אפיק ההשקעה" dataDxfId="297"/>
    <tableColumn id="8" xr3:uid="{4565F559-C0EB-450F-8A93-3044E5E820FA}" name="שעור מסך נכסי השקעה" dataDxfId="296"/>
    <tableColumn id="9" xr3:uid="{6632646E-56B1-42A3-AD6D-9FD9F7388F29}" name="כתובת הנכס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זכויות מקרקעין" altTextSummary="זכויות 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4E70B3D-105C-440C-B1FB-BBD21F362890}" name="טבלה6" displayName="טבלה6" ref="B8:K15" totalsRowShown="0" headerRowDxfId="306" headerRowBorderDxfId="309" tableBorderDxfId="310" headerRowCellStyle="Normal_2007-16618">
  <autoFilter ref="B8:K15" xr:uid="{E4E70B3D-105C-440C-B1FB-BBD21F362890}"/>
  <tableColumns count="10">
    <tableColumn id="1" xr3:uid="{E4E6A7E1-D723-42D6-BE7F-CDF4E141C018}" name="שם המנפיק/שם נייר ערך"/>
    <tableColumn id="2" xr3:uid="{E11C626F-CA4B-4DCF-A86A-D134150EAA7A}" name="מספר מנפיק" dataDxfId="308"/>
    <tableColumn id="3" xr3:uid="{BF242E83-5596-438C-A8A8-EE48C412E347}" name="דירוג"/>
    <tableColumn id="4" xr3:uid="{86404790-FFF0-46E5-ADEA-8C7CB2C29351}" name="שם המדרג" dataDxfId="307"/>
    <tableColumn id="5" xr3:uid="{CA8D17E5-8668-4D04-9840-4E545321F13F}" name="שעור הריבית"/>
    <tableColumn id="6" xr3:uid="{A72C0A16-EE51-4E68-9BBC-7610909F2489}" name="סוג מטבע"/>
    <tableColumn id="7" xr3:uid="{9F03CCEE-F26E-428E-8242-82E3F0A7E0D0}" name="תשואה לפדיון"/>
    <tableColumn id="8" xr3:uid="{613F77B4-57E6-40DC-B45F-2DFDB7AB8B9E}" name="שווי הוגן"/>
    <tableColumn id="9" xr3:uid="{A956DD11-59E7-4BDE-B891-474C24187452}" name="שעור מנכסי אפיק ההשקעה"/>
    <tableColumn id="10" xr3:uid="{9FF5644B-313F-42F3-8834-6DAF29D412DF}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ה בחברות מוחזקות"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809C7C-3CE6-4EF9-B5D7-59EDD0F2EDE1}" name="טבלה5" displayName="טבלה5" ref="B8:K16" totalsRowShown="0" headerRowDxfId="311" headerRowBorderDxfId="317" tableBorderDxfId="318">
  <autoFilter ref="B8:K16" xr:uid="{51809C7C-3CE6-4EF9-B5D7-59EDD0F2EDE1}"/>
  <tableColumns count="10">
    <tableColumn id="1" xr3:uid="{2E73CBE5-C986-4BC3-9A25-135DD25E0C3B}" name="שם המנפיק/שם נייר ערך"/>
    <tableColumn id="2" xr3:uid="{C92CA7FF-CF5E-4BB6-90B9-7FEAA4F317C9}" name="מספר ני&quot;ע"/>
    <tableColumn id="3" xr3:uid="{03273AF7-3934-46CE-80A8-017A7FDB2ED6}" name="דירוג"/>
    <tableColumn id="4" xr3:uid="{02E95A52-E9B0-4B62-B3E2-945DFC0ECE33}" name="שם המדרג"/>
    <tableColumn id="5" xr3:uid="{E761CA50-11CD-408F-9D53-9E1FD22B8F88}" name="שעור הריבית" dataDxfId="316"/>
    <tableColumn id="6" xr3:uid="{7A340775-43D6-47E2-8D2D-EF27E9D9D990}" name="סוג מטבע"/>
    <tableColumn id="7" xr3:uid="{D3100CDB-84E6-4A53-A729-DF1A57650711}" name="תשואה לפדיון" dataDxfId="315"/>
    <tableColumn id="8" xr3:uid="{7F3234CC-0B96-4EF4-B0A7-B765D7552C76}" name="שווי הוגן" dataDxfId="314"/>
    <tableColumn id="9" xr3:uid="{B447ED05-CC6A-4F2C-8085-6EB12E9FE66C}" name="שעור מנכסי אפיק ההשקעה" dataDxfId="313"/>
    <tableColumn id="10" xr3:uid="{1302457F-9BAD-4B8D-BFDA-DE2C8D6BE17E}" name="שעור מסך נכסי השקעה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ות אחרות" altTextSummary="השקעות אחרות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2D4A76-402B-4BC2-88AD-0CC11AB98A72}" name="טבלה4" displayName="טבלה4" ref="B8:D31" totalsRowShown="0" headerRowBorderDxfId="320" tableBorderDxfId="321">
  <autoFilter ref="B8:D31" xr:uid="{F12D4A76-402B-4BC2-88AD-0CC11AB98A72}"/>
  <tableColumns count="3">
    <tableColumn id="1" xr3:uid="{F397AB89-17EB-44F8-969F-01E08C21B25D}" name="שם המנפיק/שם נייר ערך"/>
    <tableColumn id="2" xr3:uid="{D36B7572-43B7-4A82-9151-78F8F1506DB0}" name="סכום ההתחייבות" dataDxfId="319"/>
    <tableColumn id="3" xr3:uid="{05FF159B-C2D8-4CA3-BE88-532B4003B3D9}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יתרות התחייבות להשקעה" altTextSummary="יתרו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84F169-2858-4C6F-9A07-B659E6E8EDCA}" name="טבלה3" displayName="טבלה3" ref="B8:P25" totalsRowShown="0" headerRowDxfId="322" dataDxfId="323" headerRowBorderDxfId="339" tableBorderDxfId="340">
  <autoFilter ref="B8:P25" xr:uid="{E684F169-2858-4C6F-9A07-B659E6E8EDCA}"/>
  <tableColumns count="15">
    <tableColumn id="1" xr3:uid="{F101836E-3E8F-4E9D-A0B3-47DDC156C78A}" name="שם המנפיק/שם נייר ערך" dataDxfId="338"/>
    <tableColumn id="2" xr3:uid="{099FEB39-3554-4496-B24C-41899CE170F5}" name="מספר ני&quot;ע" dataDxfId="337"/>
    <tableColumn id="3" xr3:uid="{DB9E2D36-7999-4EFC-AFFE-97A184F98F36}" name="ענף מסחר" dataDxfId="336"/>
    <tableColumn id="4" xr3:uid="{EB6980E5-86F9-4B11-9D27-6D7FD656EB0E}" name="דירוג" dataDxfId="335"/>
    <tableColumn id="5" xr3:uid="{3C52E993-C8EF-4B73-8EE4-9B0E31208487}" name="שם מדרג" dataDxfId="334"/>
    <tableColumn id="6" xr3:uid="{1340010C-97B9-4478-AAF0-80F9511EA127}" name="תאריך רכישה" dataDxfId="333"/>
    <tableColumn id="7" xr3:uid="{5D2A9437-A8D4-491E-909C-107A9EFA4093}" name="מח&quot;מ" dataDxfId="332"/>
    <tableColumn id="8" xr3:uid="{0F26AB57-0A6B-4B14-BF41-1CE7014B5B6E}" name="סוג מטבע" dataDxfId="331"/>
    <tableColumn id="9" xr3:uid="{75206C3D-2407-4253-A9EC-E75D0BAA8DE1}" name="שיעור ריבית" dataDxfId="330"/>
    <tableColumn id="10" xr3:uid="{C5814A49-AF59-4940-9A11-853717EBD33F}" name="ריבית אפקטיבית" dataDxfId="329"/>
    <tableColumn id="11" xr3:uid="{EB5E2C50-73BA-4580-9B9A-7E0345100106}" name="ערך נקוב ****" dataDxfId="328"/>
    <tableColumn id="12" xr3:uid="{CA77C838-5558-4F97-9E50-BFAB1BAC4757}" name="עלות מתואמת" dataDxfId="327"/>
    <tableColumn id="13" xr3:uid="{8910676C-832C-489A-A105-6E1B2A6397A5}" name="שעור מערך נקוב מונפק" dataDxfId="326"/>
    <tableColumn id="14" xr3:uid="{AADC20A7-6B10-4658-B8A7-2699F6D38654}" name="שעור מנכסי אפיק ההשקעה" dataDxfId="325"/>
    <tableColumn id="15" xr3:uid="{D97557C0-1EC4-4A31-83F9-E31CBC559B7D}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ג&quot;ח קונצרני סחיר" altTextSummary="אג&quot;ח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74379D-8D6B-4866-9CF3-B17C8E42EB74}" name="טבלה2" displayName="טבלה2" ref="B8:P25" totalsRowShown="0" headerRowDxfId="341" dataDxfId="342" headerRowBorderDxfId="358" tableBorderDxfId="359">
  <autoFilter ref="B8:P25" xr:uid="{7974379D-8D6B-4866-9CF3-B17C8E42EB74}"/>
  <tableColumns count="15">
    <tableColumn id="1" xr3:uid="{D44B3D8D-9C6F-4617-A496-190EF3506A55}" name="שם המנפיק/שם נייר ערך" dataDxfId="357"/>
    <tableColumn id="2" xr3:uid="{1D79746E-73E4-4A88-A316-C47EDC232046}" name="מספר ני&quot;ע" dataDxfId="356"/>
    <tableColumn id="3" xr3:uid="{DFC126CC-CF26-4FF8-9DBC-1D2AF2E2541E}" name="ענף מסחר" dataDxfId="355"/>
    <tableColumn id="4" xr3:uid="{FB5FA99C-76CD-4C23-8621-5B1220455795}" name="דירוג" dataDxfId="354"/>
    <tableColumn id="5" xr3:uid="{7576C4A7-D452-48A4-830C-C566C2B5E33E}" name="שם מדרג" dataDxfId="353"/>
    <tableColumn id="6" xr3:uid="{EA6D3CB4-057A-452D-A0E3-0552BC22BCBC}" name="תאריך רכישה" dataDxfId="352"/>
    <tableColumn id="7" xr3:uid="{01F7B545-1E9F-4507-80C4-B720B36C36C0}" name="מח&quot;מ" dataDxfId="351"/>
    <tableColumn id="8" xr3:uid="{2B1A6AA4-DA18-4444-9DB7-B60C5875FDA9}" name="סוג מטבע" dataDxfId="350"/>
    <tableColumn id="9" xr3:uid="{FFA4AA17-F63D-4CF7-87F9-4DD812755362}" name="שיעור ריבית" dataDxfId="349"/>
    <tableColumn id="10" xr3:uid="{3AD69493-F0FF-411F-98DA-4B997AB598F4}" name="ריבית אפקטיבית" dataDxfId="348"/>
    <tableColumn id="11" xr3:uid="{BCECBB9B-EB43-4564-B07C-31A693E08937}" name="ערך נקוב****" dataDxfId="347"/>
    <tableColumn id="12" xr3:uid="{088905BE-CE8C-4931-92CC-2356FD03F9BA}" name="עלות מתואמת" dataDxfId="346"/>
    <tableColumn id="13" xr3:uid="{21B0BE3A-1456-4BCC-9AFE-3AFC44A48195}" name="שעור מערך נקוב מונפק" dataDxfId="345"/>
    <tableColumn id="14" xr3:uid="{D0CDB3F9-EBDE-4559-8DAF-B2BCC31BCF92}" name="שעור מנכסי אפיק ההשקעה" dataDxfId="344"/>
    <tableColumn id="15" xr3:uid="{6A5ED29B-E2CF-403C-A3B4-31BB532B73C9}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ג&quot;ח קונצרני לא סחיר" altTextSummary="אג&quot;ח קונצרני לא 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7DBA35-EA80-42AE-800E-ECF47147AB00}" name="טבלה1" displayName="טבלה1" ref="B8:P25" totalsRowShown="0" headerRowDxfId="360" dataDxfId="361" headerRowBorderDxfId="377" tableBorderDxfId="378">
  <autoFilter ref="B8:P25" xr:uid="{587DBA35-EA80-42AE-800E-ECF47147AB00}"/>
  <tableColumns count="15">
    <tableColumn id="1" xr3:uid="{759A4FD6-3CEF-4E82-99DF-E0315714D608}" name="שם המנפיק/שם נייר ערך" dataDxfId="376"/>
    <tableColumn id="2" xr3:uid="{46B8C154-2CEC-401D-98E1-3C255A2CE016}" name="מספר ני&quot;ע" dataDxfId="375"/>
    <tableColumn id="3" xr3:uid="{573B526C-5B9A-467B-89DD-4A0224872F4D}" name="ענף מסחר" dataDxfId="374"/>
    <tableColumn id="4" xr3:uid="{EB353104-C5BC-4D2A-A382-752340D68789}" name="דירוג" dataDxfId="373"/>
    <tableColumn id="5" xr3:uid="{B2A597FE-62E1-4311-9E46-1251129F39CB}" name="שם מדרג" dataDxfId="372"/>
    <tableColumn id="6" xr3:uid="{EBE9650E-2AB3-41C1-BF1D-26CD4B9A61F8}" name="תאריך רכישה" dataDxfId="371"/>
    <tableColumn id="7" xr3:uid="{C1FD8651-CB03-4025-9F06-8348F80A3AF7}" name="מח&quot;מ" dataDxfId="370"/>
    <tableColumn id="8" xr3:uid="{52F39A3E-CF9D-482A-91A1-E96F33CAD671}" name="סוג מטבע" dataDxfId="369"/>
    <tableColumn id="9" xr3:uid="{D04071EC-4CE4-485D-8646-CB7C506DCAE3}" name="שיעור ריבית" dataDxfId="368"/>
    <tableColumn id="10" xr3:uid="{534065E4-1741-4341-929A-E9631D45F404}" name="ריבית אפקטיבית" dataDxfId="367"/>
    <tableColumn id="11" xr3:uid="{50D58BC5-AC5B-4102-A15E-3B8AEC6176BD}" name="ערך נקוב****" dataDxfId="366"/>
    <tableColumn id="12" xr3:uid="{47127E6A-B796-4864-B15B-A9CF5007C013}" name="עלות מתואמת" dataDxfId="365"/>
    <tableColumn id="13" xr3:uid="{404AAF27-99F1-42CA-BB44-74B84D193AC6}" name="שעור מערך נקוב מונפק" dataDxfId="364"/>
    <tableColumn id="14" xr3:uid="{15E91946-0CE8-4C98-89B3-3E87370087E3}" name="שעור מנכסי אפיק ההשקעה" dataDxfId="363"/>
    <tableColumn id="15" xr3:uid="{0194ECBC-D3AD-4896-9C85-DF51BEB84E2B}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גרות אשראי ללווים" altTextSummary="מסגרות אשראי ללווים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D1" sqref="D1"/>
    </sheetView>
  </sheetViews>
  <sheetFormatPr defaultColWidth="9.109375" defaultRowHeight="17.399999999999999"/>
  <cols>
    <col min="1" max="1" width="6.33203125" style="1" customWidth="1"/>
    <col min="2" max="2" width="47.33203125" style="11" customWidth="1"/>
    <col min="3" max="3" width="18" style="1" customWidth="1"/>
    <col min="4" max="4" width="20.55468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A1" s="81" t="s">
        <v>1799</v>
      </c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65" t="s">
        <v>4</v>
      </c>
      <c r="C6" s="66"/>
      <c r="D6" s="67"/>
    </row>
    <row r="7" spans="1:36" s="3" customFormat="1">
      <c r="B7" s="96" t="s">
        <v>1803</v>
      </c>
      <c r="C7" s="97" t="s">
        <v>5</v>
      </c>
      <c r="D7" s="98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4" t="s">
        <v>5</v>
      </c>
    </row>
    <row r="8" spans="1:36" s="3" customFormat="1">
      <c r="B8" s="85" t="s">
        <v>1804</v>
      </c>
      <c r="C8" s="47" t="s">
        <v>6</v>
      </c>
      <c r="D8" s="48" t="s">
        <v>7</v>
      </c>
      <c r="AJ8" s="4" t="s">
        <v>8</v>
      </c>
    </row>
    <row r="9" spans="1:36" s="5" customFormat="1" ht="18" customHeight="1">
      <c r="B9" s="85" t="s">
        <v>1805</v>
      </c>
      <c r="C9" s="50" t="s">
        <v>9</v>
      </c>
      <c r="D9" s="49" t="s">
        <v>10</v>
      </c>
      <c r="AJ9" s="4" t="s">
        <v>11</v>
      </c>
    </row>
    <row r="10" spans="1:36" s="5" customFormat="1" ht="18" customHeight="1">
      <c r="B10" s="51" t="s">
        <v>12</v>
      </c>
      <c r="C10" s="44"/>
      <c r="D10" s="45"/>
      <c r="AJ10" s="7"/>
    </row>
    <row r="11" spans="1:36">
      <c r="A11" s="8" t="s">
        <v>13</v>
      </c>
      <c r="B11" s="52" t="s">
        <v>14</v>
      </c>
      <c r="C11" s="58">
        <v>71035.867851691277</v>
      </c>
      <c r="D11" s="59">
        <v>2.93E-2</v>
      </c>
    </row>
    <row r="12" spans="1:36">
      <c r="B12" s="52" t="s">
        <v>15</v>
      </c>
      <c r="C12" s="46"/>
      <c r="D12" s="46"/>
    </row>
    <row r="13" spans="1:36">
      <c r="A13" s="9" t="s">
        <v>13</v>
      </c>
      <c r="B13" s="53" t="s">
        <v>16</v>
      </c>
      <c r="C13" s="60">
        <v>516996.34824109997</v>
      </c>
      <c r="D13" s="61">
        <v>0.21329999999999999</v>
      </c>
    </row>
    <row r="14" spans="1:36">
      <c r="A14" s="9" t="s">
        <v>13</v>
      </c>
      <c r="B14" s="53" t="s">
        <v>17</v>
      </c>
      <c r="C14" s="60">
        <v>0</v>
      </c>
      <c r="D14" s="61">
        <v>0</v>
      </c>
    </row>
    <row r="15" spans="1:36">
      <c r="A15" s="9" t="s">
        <v>13</v>
      </c>
      <c r="B15" s="53" t="s">
        <v>18</v>
      </c>
      <c r="C15" s="60">
        <v>443016.94762620347</v>
      </c>
      <c r="D15" s="61">
        <v>0.18279999999999999</v>
      </c>
    </row>
    <row r="16" spans="1:36">
      <c r="A16" s="9" t="s">
        <v>13</v>
      </c>
      <c r="B16" s="53" t="s">
        <v>19</v>
      </c>
      <c r="C16" s="60">
        <v>404180.67593046208</v>
      </c>
      <c r="D16" s="61">
        <v>0.16669999999999999</v>
      </c>
    </row>
    <row r="17" spans="1:4">
      <c r="A17" s="9" t="s">
        <v>13</v>
      </c>
      <c r="B17" s="53" t="s">
        <v>195</v>
      </c>
      <c r="C17" s="60">
        <v>724618.59752034105</v>
      </c>
      <c r="D17" s="61">
        <v>0.2989</v>
      </c>
    </row>
    <row r="18" spans="1:4">
      <c r="A18" s="9" t="s">
        <v>13</v>
      </c>
      <c r="B18" s="53" t="s">
        <v>20</v>
      </c>
      <c r="C18" s="60">
        <v>71112.832534480462</v>
      </c>
      <c r="D18" s="61">
        <v>2.93E-2</v>
      </c>
    </row>
    <row r="19" spans="1:4">
      <c r="A19" s="9" t="s">
        <v>13</v>
      </c>
      <c r="B19" s="53" t="s">
        <v>21</v>
      </c>
      <c r="C19" s="60">
        <v>441.50492300000002</v>
      </c>
      <c r="D19" s="61">
        <v>2.0000000000000001E-4</v>
      </c>
    </row>
    <row r="20" spans="1:4">
      <c r="A20" s="9" t="s">
        <v>13</v>
      </c>
      <c r="B20" s="53" t="s">
        <v>22</v>
      </c>
      <c r="C20" s="60">
        <v>0</v>
      </c>
      <c r="D20" s="61">
        <v>0</v>
      </c>
    </row>
    <row r="21" spans="1:4">
      <c r="A21" s="9" t="s">
        <v>13</v>
      </c>
      <c r="B21" s="53" t="s">
        <v>23</v>
      </c>
      <c r="C21" s="60">
        <v>205.28819999999999</v>
      </c>
      <c r="D21" s="61">
        <v>1E-4</v>
      </c>
    </row>
    <row r="22" spans="1:4">
      <c r="A22" s="9" t="s">
        <v>13</v>
      </c>
      <c r="B22" s="53" t="s">
        <v>24</v>
      </c>
      <c r="C22" s="60">
        <v>1615.946115342</v>
      </c>
      <c r="D22" s="61">
        <v>6.9999999999999999E-4</v>
      </c>
    </row>
    <row r="23" spans="1:4">
      <c r="B23" s="52" t="s">
        <v>25</v>
      </c>
      <c r="C23" s="46"/>
      <c r="D23" s="46"/>
    </row>
    <row r="24" spans="1:4">
      <c r="A24" s="9" t="s">
        <v>13</v>
      </c>
      <c r="B24" s="53" t="s">
        <v>26</v>
      </c>
      <c r="C24" s="60">
        <v>0</v>
      </c>
      <c r="D24" s="61">
        <v>0</v>
      </c>
    </row>
    <row r="25" spans="1:4">
      <c r="A25" s="9" t="s">
        <v>13</v>
      </c>
      <c r="B25" s="53" t="s">
        <v>27</v>
      </c>
      <c r="C25" s="60">
        <v>2319.826</v>
      </c>
      <c r="D25" s="61">
        <v>1E-3</v>
      </c>
    </row>
    <row r="26" spans="1:4">
      <c r="A26" s="9" t="s">
        <v>13</v>
      </c>
      <c r="B26" s="53" t="s">
        <v>18</v>
      </c>
      <c r="C26" s="60">
        <v>12717.730152196946</v>
      </c>
      <c r="D26" s="61">
        <v>5.1999999999999998E-3</v>
      </c>
    </row>
    <row r="27" spans="1:4">
      <c r="A27" s="9" t="s">
        <v>13</v>
      </c>
      <c r="B27" s="53" t="s">
        <v>28</v>
      </c>
      <c r="C27" s="60">
        <v>7929.508018821386</v>
      </c>
      <c r="D27" s="61">
        <v>3.3E-3</v>
      </c>
    </row>
    <row r="28" spans="1:4">
      <c r="A28" s="9" t="s">
        <v>13</v>
      </c>
      <c r="B28" s="53" t="s">
        <v>29</v>
      </c>
      <c r="C28" s="60">
        <v>127154.81692359044</v>
      </c>
      <c r="D28" s="61">
        <v>5.2499999999999998E-2</v>
      </c>
    </row>
    <row r="29" spans="1:4">
      <c r="A29" s="9" t="s">
        <v>13</v>
      </c>
      <c r="B29" s="53" t="s">
        <v>30</v>
      </c>
      <c r="C29" s="60">
        <v>98.199784582320007</v>
      </c>
      <c r="D29" s="61">
        <v>0</v>
      </c>
    </row>
    <row r="30" spans="1:4">
      <c r="A30" s="9" t="s">
        <v>13</v>
      </c>
      <c r="B30" s="53" t="s">
        <v>31</v>
      </c>
      <c r="C30" s="60">
        <v>0</v>
      </c>
      <c r="D30" s="61">
        <v>0</v>
      </c>
    </row>
    <row r="31" spans="1:4">
      <c r="A31" s="9" t="s">
        <v>13</v>
      </c>
      <c r="B31" s="53" t="s">
        <v>32</v>
      </c>
      <c r="C31" s="60">
        <v>2468.2169239999998</v>
      </c>
      <c r="D31" s="61">
        <v>1E-3</v>
      </c>
    </row>
    <row r="32" spans="1:4">
      <c r="A32" s="9" t="s">
        <v>13</v>
      </c>
      <c r="B32" s="53" t="s">
        <v>33</v>
      </c>
      <c r="C32" s="60">
        <v>0</v>
      </c>
      <c r="D32" s="61">
        <v>0</v>
      </c>
    </row>
    <row r="33" spans="1:4">
      <c r="A33" s="9" t="s">
        <v>13</v>
      </c>
      <c r="B33" s="52" t="s">
        <v>34</v>
      </c>
      <c r="C33" s="60">
        <v>39067.897450516997</v>
      </c>
      <c r="D33" s="61">
        <v>1.61E-2</v>
      </c>
    </row>
    <row r="34" spans="1:4">
      <c r="A34" s="9" t="s">
        <v>13</v>
      </c>
      <c r="B34" s="52" t="s">
        <v>35</v>
      </c>
      <c r="C34" s="60">
        <v>0</v>
      </c>
      <c r="D34" s="61">
        <v>0</v>
      </c>
    </row>
    <row r="35" spans="1:4">
      <c r="A35" s="9" t="s">
        <v>13</v>
      </c>
      <c r="B35" s="52" t="s">
        <v>36</v>
      </c>
      <c r="C35" s="60">
        <v>0</v>
      </c>
      <c r="D35" s="61">
        <v>0</v>
      </c>
    </row>
    <row r="36" spans="1:4">
      <c r="A36" s="9" t="s">
        <v>13</v>
      </c>
      <c r="B36" s="52" t="s">
        <v>37</v>
      </c>
      <c r="C36" s="60">
        <v>0</v>
      </c>
      <c r="D36" s="61">
        <v>0</v>
      </c>
    </row>
    <row r="37" spans="1:4">
      <c r="A37" s="9" t="s">
        <v>13</v>
      </c>
      <c r="B37" s="52" t="s">
        <v>38</v>
      </c>
      <c r="C37" s="60">
        <v>-861.59317999999996</v>
      </c>
      <c r="D37" s="61">
        <v>-4.0000000000000002E-4</v>
      </c>
    </row>
    <row r="38" spans="1:4">
      <c r="A38" s="9"/>
      <c r="B38" s="54" t="s">
        <v>39</v>
      </c>
      <c r="C38" s="46"/>
      <c r="D38" s="46"/>
    </row>
    <row r="39" spans="1:4">
      <c r="A39" s="9" t="s">
        <v>13</v>
      </c>
      <c r="B39" s="55" t="s">
        <v>40</v>
      </c>
      <c r="C39" s="60">
        <v>0</v>
      </c>
      <c r="D39" s="61">
        <v>0</v>
      </c>
    </row>
    <row r="40" spans="1:4">
      <c r="A40" s="9" t="s">
        <v>13</v>
      </c>
      <c r="B40" s="55" t="s">
        <v>41</v>
      </c>
      <c r="C40" s="60">
        <v>0</v>
      </c>
      <c r="D40" s="61">
        <v>0</v>
      </c>
    </row>
    <row r="41" spans="1:4">
      <c r="A41" s="9" t="s">
        <v>13</v>
      </c>
      <c r="B41" s="55" t="s">
        <v>42</v>
      </c>
      <c r="C41" s="60">
        <v>0</v>
      </c>
      <c r="D41" s="61">
        <v>0</v>
      </c>
    </row>
    <row r="42" spans="1:4">
      <c r="B42" s="55" t="s">
        <v>43</v>
      </c>
      <c r="C42" s="60">
        <v>2424118.6110163284</v>
      </c>
      <c r="D42" s="61">
        <v>1</v>
      </c>
    </row>
    <row r="43" spans="1:4">
      <c r="A43" s="9" t="s">
        <v>13</v>
      </c>
      <c r="B43" s="56" t="s">
        <v>44</v>
      </c>
      <c r="C43" s="60">
        <v>54698.538585100003</v>
      </c>
      <c r="D43" s="61">
        <v>2.2599999999999999E-2</v>
      </c>
    </row>
    <row r="44" spans="1:4">
      <c r="B44" s="10" t="s">
        <v>199</v>
      </c>
    </row>
    <row r="45" spans="1:4">
      <c r="C45" s="99" t="s">
        <v>45</v>
      </c>
      <c r="D45" s="98" t="s">
        <v>46</v>
      </c>
    </row>
    <row r="46" spans="1:4">
      <c r="C46" s="12" t="s">
        <v>9</v>
      </c>
      <c r="D46" s="12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1:16">
      <c r="C49" t="s">
        <v>113</v>
      </c>
      <c r="D49">
        <v>4.6208999999999998</v>
      </c>
    </row>
    <row r="50" spans="1:16">
      <c r="C50" t="s">
        <v>200</v>
      </c>
      <c r="D50">
        <v>2.5637E-2</v>
      </c>
    </row>
    <row r="51" spans="1:16">
      <c r="C51" t="s">
        <v>120</v>
      </c>
      <c r="D51">
        <v>2.4752999999999998</v>
      </c>
    </row>
    <row r="52" spans="1:16">
      <c r="C52" t="s">
        <v>201</v>
      </c>
      <c r="D52">
        <v>2.7359</v>
      </c>
    </row>
    <row r="53" spans="1:16">
      <c r="C53" t="s">
        <v>202</v>
      </c>
      <c r="D53">
        <v>0.46289999999999998</v>
      </c>
    </row>
    <row r="54" spans="1:16">
      <c r="C54" t="s">
        <v>203</v>
      </c>
      <c r="D54">
        <v>0.5081</v>
      </c>
    </row>
    <row r="55" spans="1:16">
      <c r="C55" t="s">
        <v>204</v>
      </c>
      <c r="D55">
        <v>4.3135000000000003</v>
      </c>
    </row>
    <row r="56" spans="1:16">
      <c r="A56" s="84" t="s">
        <v>1802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</sheetData>
  <mergeCells count="2">
    <mergeCell ref="B6:D6"/>
    <mergeCell ref="A56:P56"/>
  </mergeCells>
  <dataValidations count="1">
    <dataValidation allowBlank="1" showInputMessage="1" showErrorMessage="1" sqref="A56" xr:uid="{3627D3D8-F2B9-42BB-8F6D-BD0FD637535E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workbookViewId="0">
      <selection activeCell="B8" sqref="B8:L41"/>
    </sheetView>
  </sheetViews>
  <sheetFormatPr defaultColWidth="9.109375" defaultRowHeight="17.399999999999999"/>
  <cols>
    <col min="1" max="1" width="6.33203125" style="14" customWidth="1"/>
    <col min="2" max="2" width="45.6640625" style="13" customWidth="1"/>
    <col min="3" max="3" width="11.77734375" style="13" customWidth="1"/>
    <col min="4" max="4" width="13.44140625" style="13" customWidth="1"/>
    <col min="5" max="6" width="10.6640625" style="14" customWidth="1"/>
    <col min="7" max="7" width="10.77734375" style="14" customWidth="1"/>
    <col min="8" max="8" width="13.21875" style="14" customWidth="1"/>
    <col min="9" max="9" width="15.44140625" style="14" customWidth="1"/>
    <col min="10" max="10" width="14.6640625" style="14" customWidth="1"/>
    <col min="11" max="11" width="26" style="14" customWidth="1"/>
    <col min="12" max="12" width="22.5546875" style="14" customWidth="1"/>
    <col min="13" max="13" width="6.6640625" style="14" customWidth="1"/>
    <col min="14" max="14" width="7.6640625" style="14" customWidth="1"/>
    <col min="15" max="15" width="7.109375" style="14" customWidth="1"/>
    <col min="16" max="16" width="6" style="14" customWidth="1"/>
    <col min="17" max="17" width="7.88671875" style="14" customWidth="1"/>
    <col min="18" max="18" width="8.109375" style="14" customWidth="1"/>
    <col min="19" max="19" width="6.33203125" style="14" customWidth="1"/>
    <col min="20" max="20" width="8" style="14" customWidth="1"/>
    <col min="21" max="21" width="8.6640625" style="14" customWidth="1"/>
    <col min="22" max="22" width="10" style="14" customWidth="1"/>
    <col min="23" max="23" width="9.5546875" style="14" customWidth="1"/>
    <col min="24" max="24" width="6.109375" style="14" customWidth="1"/>
    <col min="25" max="26" width="5.6640625" style="14" customWidth="1"/>
    <col min="27" max="27" width="6.88671875" style="14" customWidth="1"/>
    <col min="28" max="28" width="6.44140625" style="14" customWidth="1"/>
    <col min="29" max="29" width="6.6640625" style="14" customWidth="1"/>
    <col min="30" max="30" width="7.33203125" style="14" customWidth="1"/>
    <col min="31" max="37" width="5.6640625" style="14" customWidth="1"/>
    <col min="38" max="38" width="3.44140625" style="14" customWidth="1"/>
    <col min="39" max="39" width="5.6640625" style="14" hidden="1" customWidth="1"/>
    <col min="40" max="40" width="10.109375" style="14" customWidth="1"/>
    <col min="41" max="41" width="13.88671875" style="14" customWidth="1"/>
    <col min="42" max="42" width="5.6640625" style="14" customWidth="1"/>
    <col min="43" max="16384" width="9.109375" style="14"/>
  </cols>
  <sheetData>
    <row r="1" spans="1:13">
      <c r="A1" s="82" t="s">
        <v>1800</v>
      </c>
      <c r="B1" s="2" t="s">
        <v>0</v>
      </c>
      <c r="C1" t="s">
        <v>197</v>
      </c>
    </row>
    <row r="2" spans="1:13">
      <c r="B2" s="2" t="s">
        <v>1</v>
      </c>
    </row>
    <row r="3" spans="1:13">
      <c r="B3" s="2" t="s">
        <v>2</v>
      </c>
      <c r="C3" t="s">
        <v>198</v>
      </c>
    </row>
    <row r="4" spans="1:13">
      <c r="B4" s="2" t="s">
        <v>3</v>
      </c>
    </row>
    <row r="5" spans="1:13">
      <c r="B5" s="2"/>
    </row>
    <row r="7" spans="1:13" ht="26.25" customHeight="1">
      <c r="B7" s="68" t="s">
        <v>47</v>
      </c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s="16" customFormat="1" ht="64.8" customHeight="1">
      <c r="B8" s="95" t="s">
        <v>48</v>
      </c>
      <c r="C8" s="39" t="s">
        <v>49</v>
      </c>
      <c r="D8" s="39" t="s">
        <v>50</v>
      </c>
      <c r="E8" s="39" t="s">
        <v>51</v>
      </c>
      <c r="F8" s="39" t="s">
        <v>52</v>
      </c>
      <c r="G8" s="39" t="s">
        <v>53</v>
      </c>
      <c r="H8" s="39" t="s">
        <v>54</v>
      </c>
      <c r="I8" s="39" t="s">
        <v>55</v>
      </c>
      <c r="J8" s="39" t="s">
        <v>56</v>
      </c>
      <c r="K8" s="39" t="s">
        <v>57</v>
      </c>
      <c r="L8" s="39" t="s">
        <v>58</v>
      </c>
      <c r="M8" s="14"/>
    </row>
    <row r="9" spans="1:13" s="16" customFormat="1" ht="28.5" customHeight="1">
      <c r="B9" s="85" t="s">
        <v>1804</v>
      </c>
      <c r="C9" s="17"/>
      <c r="D9" s="17"/>
      <c r="E9" s="17"/>
      <c r="F9" s="17"/>
      <c r="G9" s="17"/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1:13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</row>
    <row r="11" spans="1:13" s="18" customFormat="1" ht="18" customHeight="1">
      <c r="B11" s="19" t="s">
        <v>67</v>
      </c>
      <c r="C11" s="6"/>
      <c r="D11" s="6"/>
      <c r="E11" s="6"/>
      <c r="F11" s="6"/>
      <c r="G11" s="6"/>
      <c r="H11" s="6"/>
      <c r="I11" s="59">
        <v>0</v>
      </c>
      <c r="J11" s="58">
        <v>71035.867851691277</v>
      </c>
      <c r="K11" s="59">
        <v>1</v>
      </c>
      <c r="L11" s="59">
        <v>2.93E-2</v>
      </c>
    </row>
    <row r="12" spans="1:13">
      <c r="B12" s="62" t="s">
        <v>205</v>
      </c>
      <c r="C12" s="21"/>
      <c r="D12" s="22"/>
      <c r="E12" s="22"/>
      <c r="F12" s="22"/>
      <c r="G12" s="22"/>
      <c r="H12" s="22"/>
      <c r="I12" s="63">
        <v>0</v>
      </c>
      <c r="J12" s="64">
        <v>71035.867851691277</v>
      </c>
      <c r="K12" s="63">
        <v>1</v>
      </c>
      <c r="L12" s="63">
        <v>2.93E-2</v>
      </c>
    </row>
    <row r="13" spans="1:13">
      <c r="B13" s="62" t="s">
        <v>206</v>
      </c>
      <c r="C13" s="21"/>
      <c r="D13" s="22"/>
      <c r="E13" s="22"/>
      <c r="F13" s="22"/>
      <c r="G13" s="22"/>
      <c r="H13" s="22"/>
      <c r="I13" s="63">
        <v>0</v>
      </c>
      <c r="J13" s="64">
        <v>5532.7606599999999</v>
      </c>
      <c r="K13" s="63">
        <v>7.7899999999999997E-2</v>
      </c>
      <c r="L13" s="63">
        <v>2.3E-3</v>
      </c>
    </row>
    <row r="14" spans="1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61">
        <v>0</v>
      </c>
      <c r="I14" s="61">
        <v>0</v>
      </c>
      <c r="J14" s="60">
        <v>6.0000000000000002E-5</v>
      </c>
      <c r="K14" s="61">
        <v>0</v>
      </c>
      <c r="L14" s="61">
        <v>0</v>
      </c>
    </row>
    <row r="15" spans="1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61">
        <v>0</v>
      </c>
      <c r="I15" s="61">
        <v>0</v>
      </c>
      <c r="J15" s="60">
        <v>4544.8594000000003</v>
      </c>
      <c r="K15" s="61">
        <v>6.4000000000000001E-2</v>
      </c>
      <c r="L15" s="61">
        <v>1.9E-3</v>
      </c>
    </row>
    <row r="16" spans="1:13">
      <c r="B16" t="s">
        <v>215</v>
      </c>
      <c r="C16" t="s">
        <v>208</v>
      </c>
      <c r="D16" t="s">
        <v>209</v>
      </c>
      <c r="E16" t="s">
        <v>210</v>
      </c>
      <c r="F16" t="s">
        <v>211</v>
      </c>
      <c r="G16" t="s">
        <v>102</v>
      </c>
      <c r="H16" s="61">
        <v>0</v>
      </c>
      <c r="I16" s="61">
        <v>0</v>
      </c>
      <c r="J16" s="60">
        <v>987.90120000000002</v>
      </c>
      <c r="K16" s="61">
        <v>1.3899999999999999E-2</v>
      </c>
      <c r="L16" s="61">
        <v>4.0000000000000002E-4</v>
      </c>
    </row>
    <row r="17" spans="2:12">
      <c r="B17" s="62" t="s">
        <v>216</v>
      </c>
      <c r="D17" s="14"/>
      <c r="I17" s="63">
        <v>0</v>
      </c>
      <c r="J17" s="64">
        <v>18470.272831691269</v>
      </c>
      <c r="K17" s="63">
        <v>0.26</v>
      </c>
      <c r="L17" s="63">
        <v>7.6E-3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120</v>
      </c>
      <c r="H18" s="61">
        <v>0</v>
      </c>
      <c r="I18" s="61">
        <v>0</v>
      </c>
      <c r="J18" s="60">
        <v>1.7822160000000001E-3</v>
      </c>
      <c r="K18" s="61">
        <v>0</v>
      </c>
      <c r="L18" s="61">
        <v>0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106</v>
      </c>
      <c r="H19" s="61">
        <v>0</v>
      </c>
      <c r="I19" s="61">
        <v>0</v>
      </c>
      <c r="J19" s="60">
        <v>15804.282038220001</v>
      </c>
      <c r="K19" s="61">
        <v>0.2225</v>
      </c>
      <c r="L19" s="61">
        <v>6.4999999999999997E-3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202</v>
      </c>
      <c r="H20" s="61">
        <v>0</v>
      </c>
      <c r="I20" s="61">
        <v>0</v>
      </c>
      <c r="J20" s="60">
        <v>8.8948642079999996</v>
      </c>
      <c r="K20" s="61">
        <v>1E-4</v>
      </c>
      <c r="L20" s="61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201</v>
      </c>
      <c r="H21" s="61">
        <v>0</v>
      </c>
      <c r="I21" s="61">
        <v>0</v>
      </c>
      <c r="J21" s="60">
        <v>45.34644814</v>
      </c>
      <c r="K21" s="61">
        <v>5.9999999999999995E-4</v>
      </c>
      <c r="L21" s="61">
        <v>0</v>
      </c>
    </row>
    <row r="22" spans="2:12">
      <c r="B22" t="s">
        <v>225</v>
      </c>
      <c r="C22" t="s">
        <v>226</v>
      </c>
      <c r="D22" t="s">
        <v>209</v>
      </c>
      <c r="E22" t="s">
        <v>210</v>
      </c>
      <c r="F22" t="s">
        <v>211</v>
      </c>
      <c r="G22" t="s">
        <v>203</v>
      </c>
      <c r="H22" s="61">
        <v>0</v>
      </c>
      <c r="I22" s="61">
        <v>0</v>
      </c>
      <c r="J22" s="60">
        <v>0.60972000000000004</v>
      </c>
      <c r="K22" s="61">
        <v>0</v>
      </c>
      <c r="L22" s="61">
        <v>0</v>
      </c>
    </row>
    <row r="23" spans="2:12">
      <c r="B23" t="s">
        <v>227</v>
      </c>
      <c r="C23" t="s">
        <v>228</v>
      </c>
      <c r="D23" t="s">
        <v>209</v>
      </c>
      <c r="E23" t="s">
        <v>210</v>
      </c>
      <c r="F23" t="s">
        <v>211</v>
      </c>
      <c r="G23" t="s">
        <v>110</v>
      </c>
      <c r="H23" s="61">
        <v>0</v>
      </c>
      <c r="I23" s="61">
        <v>0</v>
      </c>
      <c r="J23" s="60">
        <v>2170.0045763039998</v>
      </c>
      <c r="K23" s="61">
        <v>3.0499999999999999E-2</v>
      </c>
      <c r="L23" s="61">
        <v>8.9999999999999998E-4</v>
      </c>
    </row>
    <row r="24" spans="2:12">
      <c r="B24" t="s">
        <v>229</v>
      </c>
      <c r="C24" t="s">
        <v>230</v>
      </c>
      <c r="D24" t="s">
        <v>209</v>
      </c>
      <c r="E24" t="s">
        <v>210</v>
      </c>
      <c r="F24" t="s">
        <v>211</v>
      </c>
      <c r="G24" t="s">
        <v>200</v>
      </c>
      <c r="H24" s="61">
        <v>0</v>
      </c>
      <c r="I24" s="61">
        <v>0</v>
      </c>
      <c r="J24" s="60">
        <v>139.06231019927</v>
      </c>
      <c r="K24" s="61">
        <v>2E-3</v>
      </c>
      <c r="L24" s="61">
        <v>1E-4</v>
      </c>
    </row>
    <row r="25" spans="2:12">
      <c r="B25" t="s">
        <v>231</v>
      </c>
      <c r="C25" t="s">
        <v>232</v>
      </c>
      <c r="D25" t="s">
        <v>209</v>
      </c>
      <c r="E25" t="s">
        <v>210</v>
      </c>
      <c r="F25" t="s">
        <v>211</v>
      </c>
      <c r="G25" t="s">
        <v>113</v>
      </c>
      <c r="H25" s="61">
        <v>0</v>
      </c>
      <c r="I25" s="61">
        <v>0</v>
      </c>
      <c r="J25" s="60">
        <v>302.06712398399998</v>
      </c>
      <c r="K25" s="61">
        <v>4.3E-3</v>
      </c>
      <c r="L25" s="61">
        <v>1E-4</v>
      </c>
    </row>
    <row r="26" spans="2:12">
      <c r="B26" t="s">
        <v>233</v>
      </c>
      <c r="C26" t="s">
        <v>234</v>
      </c>
      <c r="D26" t="s">
        <v>209</v>
      </c>
      <c r="E26" t="s">
        <v>210</v>
      </c>
      <c r="F26" t="s">
        <v>211</v>
      </c>
      <c r="G26" t="s">
        <v>204</v>
      </c>
      <c r="H26" s="61">
        <v>0</v>
      </c>
      <c r="I26" s="61">
        <v>0</v>
      </c>
      <c r="J26" s="60">
        <v>3.9684200000000003E-3</v>
      </c>
      <c r="K26" s="61">
        <v>0</v>
      </c>
      <c r="L26" s="61">
        <v>0</v>
      </c>
    </row>
    <row r="27" spans="2:12">
      <c r="B27" s="62" t="s">
        <v>235</v>
      </c>
      <c r="D27" s="14"/>
      <c r="I27" s="63">
        <v>0</v>
      </c>
      <c r="J27" s="64">
        <v>47032.834360000001</v>
      </c>
      <c r="K27" s="63">
        <v>0.66210000000000002</v>
      </c>
      <c r="L27" s="63">
        <v>1.9400000000000001E-2</v>
      </c>
    </row>
    <row r="28" spans="2:12">
      <c r="B28" t="s">
        <v>236</v>
      </c>
      <c r="C28" t="s">
        <v>237</v>
      </c>
      <c r="D28" t="s">
        <v>209</v>
      </c>
      <c r="E28" t="s">
        <v>210</v>
      </c>
      <c r="F28" t="s">
        <v>211</v>
      </c>
      <c r="G28" t="s">
        <v>102</v>
      </c>
      <c r="H28" s="61">
        <v>0</v>
      </c>
      <c r="I28" s="61">
        <v>0</v>
      </c>
      <c r="J28" s="60">
        <v>47032.834360000001</v>
      </c>
      <c r="K28" s="61">
        <v>0.66210000000000002</v>
      </c>
      <c r="L28" s="61">
        <v>1.9400000000000001E-2</v>
      </c>
    </row>
    <row r="29" spans="2:12">
      <c r="B29" s="62" t="s">
        <v>238</v>
      </c>
      <c r="D29" s="14"/>
      <c r="I29" s="63">
        <v>0</v>
      </c>
      <c r="J29" s="64">
        <v>0</v>
      </c>
      <c r="K29" s="63">
        <v>0</v>
      </c>
      <c r="L29" s="63">
        <v>0</v>
      </c>
    </row>
    <row r="30" spans="2:12">
      <c r="B30" t="s">
        <v>239</v>
      </c>
      <c r="C30" t="s">
        <v>239</v>
      </c>
      <c r="D30" s="14"/>
      <c r="E30" t="s">
        <v>239</v>
      </c>
      <c r="G30" t="s">
        <v>239</v>
      </c>
      <c r="H30" s="61">
        <v>0</v>
      </c>
      <c r="I30" s="61">
        <v>0</v>
      </c>
      <c r="J30" s="60">
        <v>0</v>
      </c>
      <c r="K30" s="61">
        <v>0</v>
      </c>
      <c r="L30" s="61">
        <v>0</v>
      </c>
    </row>
    <row r="31" spans="2:12">
      <c r="B31" s="62" t="s">
        <v>240</v>
      </c>
      <c r="D31" s="14"/>
      <c r="I31" s="63">
        <v>0</v>
      </c>
      <c r="J31" s="64">
        <v>0</v>
      </c>
      <c r="K31" s="63">
        <v>0</v>
      </c>
      <c r="L31" s="63">
        <v>0</v>
      </c>
    </row>
    <row r="32" spans="2:12">
      <c r="B32" t="s">
        <v>239</v>
      </c>
      <c r="C32" t="s">
        <v>239</v>
      </c>
      <c r="D32" s="14"/>
      <c r="E32" t="s">
        <v>239</v>
      </c>
      <c r="G32" t="s">
        <v>239</v>
      </c>
      <c r="H32" s="61">
        <v>0</v>
      </c>
      <c r="I32" s="61">
        <v>0</v>
      </c>
      <c r="J32" s="60">
        <v>0</v>
      </c>
      <c r="K32" s="61">
        <v>0</v>
      </c>
      <c r="L32" s="61">
        <v>0</v>
      </c>
    </row>
    <row r="33" spans="1:16">
      <c r="B33" s="62" t="s">
        <v>241</v>
      </c>
      <c r="D33" s="14"/>
      <c r="I33" s="63">
        <v>0</v>
      </c>
      <c r="J33" s="64">
        <v>0</v>
      </c>
      <c r="K33" s="63">
        <v>0</v>
      </c>
      <c r="L33" s="63">
        <v>0</v>
      </c>
    </row>
    <row r="34" spans="1:16">
      <c r="B34" t="s">
        <v>239</v>
      </c>
      <c r="C34" t="s">
        <v>239</v>
      </c>
      <c r="D34" s="14"/>
      <c r="E34" t="s">
        <v>239</v>
      </c>
      <c r="G34" t="s">
        <v>239</v>
      </c>
      <c r="H34" s="61">
        <v>0</v>
      </c>
      <c r="I34" s="61">
        <v>0</v>
      </c>
      <c r="J34" s="60">
        <v>0</v>
      </c>
      <c r="K34" s="61">
        <v>0</v>
      </c>
      <c r="L34" s="61">
        <v>0</v>
      </c>
    </row>
    <row r="35" spans="1:16">
      <c r="B35" s="62" t="s">
        <v>242</v>
      </c>
      <c r="D35" s="14"/>
      <c r="I35" s="63">
        <v>0</v>
      </c>
      <c r="J35" s="64">
        <v>0</v>
      </c>
      <c r="K35" s="63">
        <v>0</v>
      </c>
      <c r="L35" s="63">
        <v>0</v>
      </c>
    </row>
    <row r="36" spans="1:16">
      <c r="B36" t="s">
        <v>239</v>
      </c>
      <c r="C36" t="s">
        <v>239</v>
      </c>
      <c r="D36" s="14"/>
      <c r="E36" t="s">
        <v>239</v>
      </c>
      <c r="G36" t="s">
        <v>239</v>
      </c>
      <c r="H36" s="61">
        <v>0</v>
      </c>
      <c r="I36" s="61">
        <v>0</v>
      </c>
      <c r="J36" s="60">
        <v>0</v>
      </c>
      <c r="K36" s="61">
        <v>0</v>
      </c>
      <c r="L36" s="61">
        <v>0</v>
      </c>
    </row>
    <row r="37" spans="1:16">
      <c r="B37" s="62" t="s">
        <v>243</v>
      </c>
      <c r="D37" s="14"/>
      <c r="I37" s="63">
        <v>0</v>
      </c>
      <c r="J37" s="64">
        <v>0</v>
      </c>
      <c r="K37" s="63">
        <v>0</v>
      </c>
      <c r="L37" s="63">
        <v>0</v>
      </c>
    </row>
    <row r="38" spans="1:16">
      <c r="B38" s="62" t="s">
        <v>244</v>
      </c>
      <c r="D38" s="14"/>
      <c r="I38" s="63">
        <v>0</v>
      </c>
      <c r="J38" s="64">
        <v>0</v>
      </c>
      <c r="K38" s="63">
        <v>0</v>
      </c>
      <c r="L38" s="63">
        <v>0</v>
      </c>
    </row>
    <row r="39" spans="1:16">
      <c r="B39" t="s">
        <v>239</v>
      </c>
      <c r="C39" t="s">
        <v>239</v>
      </c>
      <c r="D39" s="14"/>
      <c r="E39" t="s">
        <v>239</v>
      </c>
      <c r="G39" t="s">
        <v>239</v>
      </c>
      <c r="H39" s="61">
        <v>0</v>
      </c>
      <c r="I39" s="61">
        <v>0</v>
      </c>
      <c r="J39" s="60">
        <v>0</v>
      </c>
      <c r="K39" s="61">
        <v>0</v>
      </c>
      <c r="L39" s="61">
        <v>0</v>
      </c>
    </row>
    <row r="40" spans="1:16">
      <c r="B40" s="62" t="s">
        <v>242</v>
      </c>
      <c r="D40" s="14"/>
      <c r="I40" s="63">
        <v>0</v>
      </c>
      <c r="J40" s="64">
        <v>0</v>
      </c>
      <c r="K40" s="63">
        <v>0</v>
      </c>
      <c r="L40" s="63">
        <v>0</v>
      </c>
    </row>
    <row r="41" spans="1:16">
      <c r="B41" t="s">
        <v>239</v>
      </c>
      <c r="C41" t="s">
        <v>239</v>
      </c>
      <c r="D41" s="14"/>
      <c r="E41" t="s">
        <v>239</v>
      </c>
      <c r="G41" t="s">
        <v>239</v>
      </c>
      <c r="H41" s="61">
        <v>0</v>
      </c>
      <c r="I41" s="61">
        <v>0</v>
      </c>
      <c r="J41" s="60">
        <v>0</v>
      </c>
      <c r="K41" s="61">
        <v>0</v>
      </c>
      <c r="L41" s="61">
        <v>0</v>
      </c>
    </row>
    <row r="42" spans="1:16">
      <c r="B42" t="s">
        <v>245</v>
      </c>
      <c r="D42" s="14"/>
    </row>
    <row r="43" spans="1:16">
      <c r="A43" s="84" t="s">
        <v>1802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>
      <c r="D44" s="14"/>
    </row>
    <row r="45" spans="1:16">
      <c r="D45" s="14"/>
    </row>
    <row r="46" spans="1:16">
      <c r="D46" s="14"/>
    </row>
    <row r="47" spans="1:16">
      <c r="D47" s="14"/>
    </row>
    <row r="48" spans="1:16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2">
    <mergeCell ref="B7:L7"/>
    <mergeCell ref="A43:P43"/>
  </mergeCells>
  <dataValidations count="1">
    <dataValidation allowBlank="1" showInputMessage="1" showErrorMessage="1" sqref="E11 A43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opLeftCell="B6" workbookViewId="0">
      <selection activeCell="B8" sqref="B8:U23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3" customWidth="1"/>
    <col min="8" max="9" width="10.6640625" style="14" customWidth="1"/>
    <col min="10" max="10" width="14.33203125" style="14" customWidth="1"/>
    <col min="11" max="11" width="10.6640625" style="14" customWidth="1"/>
    <col min="12" max="12" width="10.77734375" style="14" customWidth="1"/>
    <col min="13" max="13" width="13.21875" style="14" customWidth="1"/>
    <col min="14" max="14" width="15.44140625" style="14" customWidth="1"/>
    <col min="15" max="15" width="14.6640625" style="14" customWidth="1"/>
    <col min="16" max="16" width="11.6640625" style="14" customWidth="1"/>
    <col min="17" max="17" width="29.44140625" style="14" customWidth="1"/>
    <col min="18" max="18" width="14.6640625" style="14" customWidth="1"/>
    <col min="19" max="19" width="21.77734375" style="14" customWidth="1"/>
    <col min="20" max="20" width="26" style="14" customWidth="1"/>
    <col min="21" max="21" width="24.109375" style="14" customWidth="1"/>
    <col min="22" max="22" width="7.5546875" style="14" customWidth="1"/>
    <col min="23" max="23" width="6.6640625" style="14" customWidth="1"/>
    <col min="24" max="24" width="7.6640625" style="14" customWidth="1"/>
    <col min="25" max="25" width="7.109375" style="14" customWidth="1"/>
    <col min="26" max="26" width="6" style="14" customWidth="1"/>
    <col min="27" max="27" width="7.88671875" style="14" customWidth="1"/>
    <col min="28" max="28" width="8.109375" style="14" customWidth="1"/>
    <col min="29" max="29" width="6.33203125" style="14" customWidth="1"/>
    <col min="30" max="30" width="8" style="14" customWidth="1"/>
    <col min="31" max="31" width="8.6640625" style="14" customWidth="1"/>
    <col min="32" max="32" width="10" style="14" customWidth="1"/>
    <col min="33" max="33" width="9.5546875" style="14" customWidth="1"/>
    <col min="34" max="34" width="6.109375" style="14" customWidth="1"/>
    <col min="35" max="36" width="5.6640625" style="14" customWidth="1"/>
    <col min="37" max="37" width="6.88671875" style="14" customWidth="1"/>
    <col min="38" max="38" width="6.44140625" style="14" customWidth="1"/>
    <col min="39" max="39" width="6.6640625" style="14" customWidth="1"/>
    <col min="40" max="40" width="7.33203125" style="14" customWidth="1"/>
    <col min="41" max="52" width="5.6640625" style="14" customWidth="1"/>
    <col min="53" max="16384" width="9.109375" style="14"/>
  </cols>
  <sheetData>
    <row r="1" spans="1:68">
      <c r="A1" s="82" t="s">
        <v>1800</v>
      </c>
      <c r="B1" s="2" t="s">
        <v>0</v>
      </c>
      <c r="C1" t="s">
        <v>197</v>
      </c>
    </row>
    <row r="2" spans="1:68">
      <c r="B2" s="2" t="s">
        <v>1</v>
      </c>
    </row>
    <row r="3" spans="1:68">
      <c r="B3" s="2" t="s">
        <v>2</v>
      </c>
      <c r="C3" t="s">
        <v>198</v>
      </c>
    </row>
    <row r="4" spans="1:68">
      <c r="B4" s="2" t="s">
        <v>3</v>
      </c>
    </row>
    <row r="6" spans="1:68" ht="26.25" customHeight="1">
      <c r="B6" s="73" t="s">
        <v>68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7"/>
      <c r="BP6" s="16"/>
    </row>
    <row r="7" spans="1:68" ht="26.25" customHeight="1">
      <c r="B7" s="73" t="s">
        <v>82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BK7" s="16"/>
      <c r="BP7" s="16"/>
    </row>
    <row r="8" spans="1:68" s="16" customFormat="1" ht="60" customHeight="1">
      <c r="B8" s="93" t="s">
        <v>48</v>
      </c>
      <c r="C8" s="39" t="s">
        <v>49</v>
      </c>
      <c r="D8" s="39" t="s">
        <v>70</v>
      </c>
      <c r="E8" s="39" t="s">
        <v>83</v>
      </c>
      <c r="F8" s="39" t="s">
        <v>50</v>
      </c>
      <c r="G8" s="39" t="s">
        <v>84</v>
      </c>
      <c r="H8" s="39" t="s">
        <v>51</v>
      </c>
      <c r="I8" s="39" t="s">
        <v>52</v>
      </c>
      <c r="J8" s="39" t="s">
        <v>71</v>
      </c>
      <c r="K8" s="39" t="s">
        <v>72</v>
      </c>
      <c r="L8" s="39" t="s">
        <v>53</v>
      </c>
      <c r="M8" s="39" t="s">
        <v>54</v>
      </c>
      <c r="N8" s="39" t="s">
        <v>55</v>
      </c>
      <c r="O8" s="39" t="s">
        <v>187</v>
      </c>
      <c r="P8" s="39" t="s">
        <v>188</v>
      </c>
      <c r="Q8" s="91" t="s">
        <v>192</v>
      </c>
      <c r="R8" s="39" t="s">
        <v>56</v>
      </c>
      <c r="S8" s="39" t="s">
        <v>73</v>
      </c>
      <c r="T8" s="39" t="s">
        <v>57</v>
      </c>
      <c r="U8" s="94" t="s">
        <v>183</v>
      </c>
      <c r="W8" s="14"/>
      <c r="BA8" s="14"/>
      <c r="BK8" s="14"/>
      <c r="BL8" s="14"/>
      <c r="BM8" s="14"/>
      <c r="BP8" s="18"/>
    </row>
    <row r="9" spans="1:68" s="16" customFormat="1" ht="20.25" customHeight="1">
      <c r="B9" s="85" t="s">
        <v>1804</v>
      </c>
      <c r="C9" s="17"/>
      <c r="D9" s="17"/>
      <c r="E9" s="17"/>
      <c r="F9" s="17"/>
      <c r="G9" s="17"/>
      <c r="H9" s="17"/>
      <c r="I9" s="17"/>
      <c r="J9" s="17" t="s">
        <v>74</v>
      </c>
      <c r="K9" s="17" t="s">
        <v>75</v>
      </c>
      <c r="L9" s="17"/>
      <c r="M9" s="17" t="s">
        <v>7</v>
      </c>
      <c r="N9" s="17" t="s">
        <v>7</v>
      </c>
      <c r="O9" s="17" t="s">
        <v>184</v>
      </c>
      <c r="P9" s="17"/>
      <c r="Q9" s="17" t="s">
        <v>185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1:68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6" t="s">
        <v>85</v>
      </c>
      <c r="S10" s="6" t="s">
        <v>86</v>
      </c>
      <c r="T10" s="20" t="s">
        <v>87</v>
      </c>
      <c r="U10" s="30" t="s">
        <v>186</v>
      </c>
      <c r="V10" s="28"/>
      <c r="BK10" s="14"/>
      <c r="BL10" s="16"/>
      <c r="BM10" s="14"/>
      <c r="BP10" s="14"/>
    </row>
    <row r="11" spans="1:68" s="18" customFormat="1" ht="18" customHeight="1" thickBot="1">
      <c r="B11" s="31" t="s">
        <v>88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8">
        <v>0</v>
      </c>
      <c r="P11" s="26"/>
      <c r="Q11" s="58">
        <v>0</v>
      </c>
      <c r="R11" s="58">
        <v>0</v>
      </c>
      <c r="S11" s="6"/>
      <c r="T11" s="59">
        <v>0</v>
      </c>
      <c r="U11" s="59">
        <v>0</v>
      </c>
      <c r="V11" s="28"/>
      <c r="BK11" s="14"/>
      <c r="BL11" s="16"/>
      <c r="BM11" s="14"/>
      <c r="BP11" s="14"/>
    </row>
    <row r="12" spans="1:68">
      <c r="B12" s="62" t="s">
        <v>205</v>
      </c>
      <c r="C12" s="14"/>
      <c r="D12" s="14"/>
      <c r="E12" s="14"/>
      <c r="F12" s="14"/>
      <c r="G12" s="14"/>
      <c r="K12" s="64">
        <v>0</v>
      </c>
      <c r="N12" s="63">
        <v>0</v>
      </c>
      <c r="O12" s="64">
        <v>0</v>
      </c>
      <c r="Q12" s="64">
        <v>0</v>
      </c>
      <c r="R12" s="64">
        <v>0</v>
      </c>
      <c r="T12" s="63">
        <v>0</v>
      </c>
      <c r="U12" s="63">
        <v>0</v>
      </c>
    </row>
    <row r="13" spans="1:68">
      <c r="B13" s="62" t="s">
        <v>341</v>
      </c>
      <c r="C13" s="14"/>
      <c r="D13" s="14"/>
      <c r="E13" s="14"/>
      <c r="F13" s="14"/>
      <c r="G13" s="14"/>
      <c r="K13" s="64">
        <v>0</v>
      </c>
      <c r="N13" s="63">
        <v>0</v>
      </c>
      <c r="O13" s="64">
        <v>0</v>
      </c>
      <c r="Q13" s="64">
        <v>0</v>
      </c>
      <c r="R13" s="64">
        <v>0</v>
      </c>
      <c r="T13" s="63">
        <v>0</v>
      </c>
      <c r="U13" s="63">
        <v>0</v>
      </c>
    </row>
    <row r="14" spans="1:68">
      <c r="B14" t="s">
        <v>239</v>
      </c>
      <c r="C14" t="s">
        <v>239</v>
      </c>
      <c r="D14" s="14"/>
      <c r="E14" s="14"/>
      <c r="F14" s="14"/>
      <c r="G14" t="s">
        <v>239</v>
      </c>
      <c r="H14" t="s">
        <v>239</v>
      </c>
      <c r="K14" s="60">
        <v>0</v>
      </c>
      <c r="L14" t="s">
        <v>239</v>
      </c>
      <c r="M14" s="61">
        <v>0</v>
      </c>
      <c r="N14" s="61">
        <v>0</v>
      </c>
      <c r="O14" s="60">
        <v>0</v>
      </c>
      <c r="P14" s="60">
        <v>0</v>
      </c>
      <c r="R14" s="60">
        <v>0</v>
      </c>
      <c r="S14" s="61">
        <v>0</v>
      </c>
      <c r="T14" s="61">
        <v>0</v>
      </c>
      <c r="U14" s="61">
        <v>0</v>
      </c>
    </row>
    <row r="15" spans="1:68">
      <c r="B15" s="62" t="s">
        <v>267</v>
      </c>
      <c r="C15" s="14"/>
      <c r="D15" s="14"/>
      <c r="E15" s="14"/>
      <c r="F15" s="14"/>
      <c r="G15" s="14"/>
      <c r="K15" s="64">
        <v>0</v>
      </c>
      <c r="N15" s="63">
        <v>0</v>
      </c>
      <c r="O15" s="64">
        <v>0</v>
      </c>
      <c r="Q15" s="64">
        <v>0</v>
      </c>
      <c r="R15" s="64">
        <v>0</v>
      </c>
      <c r="T15" s="63">
        <v>0</v>
      </c>
      <c r="U15" s="63">
        <v>0</v>
      </c>
    </row>
    <row r="16" spans="1:68">
      <c r="B16" t="s">
        <v>239</v>
      </c>
      <c r="C16" t="s">
        <v>239</v>
      </c>
      <c r="D16" s="14"/>
      <c r="E16" s="14"/>
      <c r="F16" s="14"/>
      <c r="G16" t="s">
        <v>239</v>
      </c>
      <c r="H16" t="s">
        <v>239</v>
      </c>
      <c r="K16" s="60">
        <v>0</v>
      </c>
      <c r="L16" t="s">
        <v>239</v>
      </c>
      <c r="M16" s="61">
        <v>0</v>
      </c>
      <c r="N16" s="61">
        <v>0</v>
      </c>
      <c r="O16" s="60">
        <v>0</v>
      </c>
      <c r="P16" s="60">
        <v>0</v>
      </c>
      <c r="R16" s="60">
        <v>0</v>
      </c>
      <c r="S16" s="61">
        <v>0</v>
      </c>
      <c r="T16" s="61">
        <v>0</v>
      </c>
      <c r="U16" s="61">
        <v>0</v>
      </c>
    </row>
    <row r="17" spans="1:21">
      <c r="B17" s="62" t="s">
        <v>342</v>
      </c>
      <c r="C17" s="14"/>
      <c r="D17" s="14"/>
      <c r="E17" s="14"/>
      <c r="F17" s="14"/>
      <c r="G17" s="14"/>
      <c r="K17" s="64">
        <v>0</v>
      </c>
      <c r="N17" s="63">
        <v>0</v>
      </c>
      <c r="O17" s="64">
        <v>0</v>
      </c>
      <c r="Q17" s="64">
        <v>0</v>
      </c>
      <c r="R17" s="64">
        <v>0</v>
      </c>
      <c r="T17" s="63">
        <v>0</v>
      </c>
      <c r="U17" s="63">
        <v>0</v>
      </c>
    </row>
    <row r="18" spans="1:21">
      <c r="B18" t="s">
        <v>239</v>
      </c>
      <c r="C18" t="s">
        <v>239</v>
      </c>
      <c r="D18" s="14"/>
      <c r="E18" s="14"/>
      <c r="F18" s="14"/>
      <c r="G18" t="s">
        <v>239</v>
      </c>
      <c r="H18" t="s">
        <v>239</v>
      </c>
      <c r="K18" s="60">
        <v>0</v>
      </c>
      <c r="L18" t="s">
        <v>239</v>
      </c>
      <c r="M18" s="61">
        <v>0</v>
      </c>
      <c r="N18" s="61">
        <v>0</v>
      </c>
      <c r="O18" s="60">
        <v>0</v>
      </c>
      <c r="P18" s="60">
        <v>0</v>
      </c>
      <c r="R18" s="60">
        <v>0</v>
      </c>
      <c r="S18" s="61">
        <v>0</v>
      </c>
      <c r="T18" s="61">
        <v>0</v>
      </c>
      <c r="U18" s="61">
        <v>0</v>
      </c>
    </row>
    <row r="19" spans="1:21">
      <c r="B19" s="62" t="s">
        <v>243</v>
      </c>
      <c r="C19" s="14"/>
      <c r="D19" s="14"/>
      <c r="E19" s="14"/>
      <c r="F19" s="14"/>
      <c r="G19" s="14"/>
      <c r="K19" s="64">
        <v>0</v>
      </c>
      <c r="N19" s="63">
        <v>0</v>
      </c>
      <c r="O19" s="64">
        <v>0</v>
      </c>
      <c r="Q19" s="64">
        <v>0</v>
      </c>
      <c r="R19" s="64">
        <v>0</v>
      </c>
      <c r="T19" s="63">
        <v>0</v>
      </c>
      <c r="U19" s="63">
        <v>0</v>
      </c>
    </row>
    <row r="20" spans="1:21">
      <c r="B20" s="62" t="s">
        <v>343</v>
      </c>
      <c r="C20" s="14"/>
      <c r="D20" s="14"/>
      <c r="E20" s="14"/>
      <c r="F20" s="14"/>
      <c r="G20" s="14"/>
      <c r="K20" s="64">
        <v>0</v>
      </c>
      <c r="N20" s="63">
        <v>0</v>
      </c>
      <c r="O20" s="64">
        <v>0</v>
      </c>
      <c r="Q20" s="64">
        <v>0</v>
      </c>
      <c r="R20" s="64">
        <v>0</v>
      </c>
      <c r="T20" s="63">
        <v>0</v>
      </c>
      <c r="U20" s="63">
        <v>0</v>
      </c>
    </row>
    <row r="21" spans="1:21">
      <c r="B21" t="s">
        <v>239</v>
      </c>
      <c r="C21" t="s">
        <v>239</v>
      </c>
      <c r="D21" s="14"/>
      <c r="E21" s="14"/>
      <c r="F21" s="14"/>
      <c r="G21" t="s">
        <v>239</v>
      </c>
      <c r="H21" t="s">
        <v>239</v>
      </c>
      <c r="K21" s="60">
        <v>0</v>
      </c>
      <c r="L21" t="s">
        <v>239</v>
      </c>
      <c r="M21" s="61">
        <v>0</v>
      </c>
      <c r="N21" s="61">
        <v>0</v>
      </c>
      <c r="O21" s="60">
        <v>0</v>
      </c>
      <c r="P21" s="60">
        <v>0</v>
      </c>
      <c r="R21" s="60">
        <v>0</v>
      </c>
      <c r="S21" s="61">
        <v>0</v>
      </c>
      <c r="T21" s="61">
        <v>0</v>
      </c>
      <c r="U21" s="61">
        <v>0</v>
      </c>
    </row>
    <row r="22" spans="1:21">
      <c r="B22" s="62" t="s">
        <v>344</v>
      </c>
      <c r="C22" s="14"/>
      <c r="D22" s="14"/>
      <c r="E22" s="14"/>
      <c r="F22" s="14"/>
      <c r="G22" s="14"/>
      <c r="K22" s="64">
        <v>0</v>
      </c>
      <c r="N22" s="63">
        <v>0</v>
      </c>
      <c r="O22" s="64">
        <v>0</v>
      </c>
      <c r="Q22" s="64">
        <v>0</v>
      </c>
      <c r="R22" s="64">
        <v>0</v>
      </c>
      <c r="T22" s="63">
        <v>0</v>
      </c>
      <c r="U22" s="63">
        <v>0</v>
      </c>
    </row>
    <row r="23" spans="1:21">
      <c r="B23" t="s">
        <v>239</v>
      </c>
      <c r="C23" t="s">
        <v>239</v>
      </c>
      <c r="D23" s="14"/>
      <c r="E23" s="14"/>
      <c r="F23" s="14"/>
      <c r="G23" t="s">
        <v>239</v>
      </c>
      <c r="H23" t="s">
        <v>239</v>
      </c>
      <c r="K23" s="60">
        <v>0</v>
      </c>
      <c r="L23" t="s">
        <v>239</v>
      </c>
      <c r="M23" s="61">
        <v>0</v>
      </c>
      <c r="N23" s="61">
        <v>0</v>
      </c>
      <c r="O23" s="60">
        <v>0</v>
      </c>
      <c r="P23" s="60">
        <v>0</v>
      </c>
      <c r="R23" s="60">
        <v>0</v>
      </c>
      <c r="S23" s="61">
        <v>0</v>
      </c>
      <c r="T23" s="61">
        <v>0</v>
      </c>
      <c r="U23" s="61">
        <v>0</v>
      </c>
    </row>
    <row r="24" spans="1:21">
      <c r="B24" t="s">
        <v>245</v>
      </c>
      <c r="C24" s="14"/>
      <c r="D24" s="14"/>
      <c r="E24" s="14"/>
      <c r="F24" s="14"/>
      <c r="G24" s="14"/>
    </row>
    <row r="25" spans="1:21">
      <c r="B25" t="s">
        <v>337</v>
      </c>
      <c r="C25" s="14"/>
      <c r="D25" s="14"/>
      <c r="E25" s="14"/>
      <c r="F25" s="14"/>
      <c r="G25" s="14"/>
    </row>
    <row r="26" spans="1:21">
      <c r="B26" t="s">
        <v>338</v>
      </c>
      <c r="C26" s="14"/>
      <c r="D26" s="14"/>
      <c r="E26" s="14"/>
      <c r="F26" s="14"/>
      <c r="G26" s="14"/>
    </row>
    <row r="27" spans="1:21">
      <c r="B27" t="s">
        <v>339</v>
      </c>
      <c r="C27" s="14"/>
      <c r="D27" s="14"/>
      <c r="E27" s="14"/>
      <c r="F27" s="14"/>
      <c r="G27" s="14"/>
    </row>
    <row r="28" spans="1:21">
      <c r="B28" t="s">
        <v>340</v>
      </c>
      <c r="C28" s="14"/>
      <c r="D28" s="14"/>
      <c r="E28" s="14"/>
      <c r="F28" s="14"/>
      <c r="G28" s="14"/>
    </row>
    <row r="29" spans="1:21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21">
      <c r="C30" s="14"/>
      <c r="D30" s="14"/>
      <c r="E30" s="14"/>
      <c r="F30" s="14"/>
      <c r="G30" s="14"/>
    </row>
    <row r="31" spans="1:21">
      <c r="C31" s="14"/>
      <c r="D31" s="14"/>
      <c r="E31" s="14"/>
      <c r="F31" s="14"/>
      <c r="G31" s="14"/>
    </row>
    <row r="32" spans="1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3">
    <mergeCell ref="B6:U6"/>
    <mergeCell ref="B7:U7"/>
    <mergeCell ref="A29:P29"/>
  </mergeCells>
  <dataValidations count="6">
    <dataValidation type="list" allowBlank="1" showInputMessage="1" showErrorMessage="1" sqref="G12:G28 G30:G684" xr:uid="{00000000-0002-0000-0300-000000000000}">
      <formula1>$BM$6:$BM$11</formula1>
    </dataValidation>
    <dataValidation type="list" allowBlank="1" showInputMessage="1" showErrorMessage="1" sqref="L12:L28 L30:L466" xr:uid="{00000000-0002-0000-0300-000001000000}">
      <formula1>$BP$6:$BP$11</formula1>
    </dataValidation>
    <dataValidation type="list" allowBlank="1" showInputMessage="1" showErrorMessage="1" sqref="E12:E28 E30:E183" xr:uid="{00000000-0002-0000-0300-000002000000}">
      <formula1>$BK$6:$BK$11</formula1>
    </dataValidation>
    <dataValidation type="list" allowBlank="1" showInputMessage="1" showErrorMessage="1" sqref="I12:I28 I30:I466" xr:uid="{00000000-0002-0000-0300-000003000000}">
      <formula1>$BO$6:$BO$9</formula1>
    </dataValidation>
    <dataValidation allowBlank="1" showInputMessage="1" showErrorMessage="1" sqref="Q9 A2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topLeftCell="B8" workbookViewId="0">
      <selection activeCell="B8" sqref="B8:R52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5.44140625" style="14" customWidth="1"/>
    <col min="12" max="12" width="14.6640625" style="14" customWidth="1"/>
    <col min="13" max="13" width="11.6640625" style="14" customWidth="1"/>
    <col min="14" max="14" width="29.44140625" style="14" customWidth="1"/>
    <col min="15" max="15" width="14.6640625" style="14" customWidth="1"/>
    <col min="16" max="16" width="24.88671875" style="14" customWidth="1"/>
    <col min="17" max="17" width="26" style="14" customWidth="1"/>
    <col min="18" max="18" width="24.109375" style="14" customWidth="1"/>
    <col min="19" max="38" width="7.5546875" style="14" customWidth="1"/>
    <col min="39" max="39" width="6.6640625" style="14" customWidth="1"/>
    <col min="40" max="40" width="7.6640625" style="14" customWidth="1"/>
    <col min="41" max="41" width="7.109375" style="14" customWidth="1"/>
    <col min="42" max="42" width="6" style="14" customWidth="1"/>
    <col min="43" max="43" width="7.88671875" style="14" customWidth="1"/>
    <col min="44" max="44" width="8.109375" style="14" customWidth="1"/>
    <col min="45" max="45" width="1.6640625" style="14" customWidth="1"/>
    <col min="46" max="46" width="15" style="14" customWidth="1"/>
    <col min="47" max="47" width="8.6640625" style="14" customWidth="1"/>
    <col min="48" max="48" width="10" style="14" customWidth="1"/>
    <col min="49" max="49" width="9.5546875" style="14" customWidth="1"/>
    <col min="50" max="50" width="6.109375" style="14" customWidth="1"/>
    <col min="51" max="52" width="5.6640625" style="14" customWidth="1"/>
    <col min="53" max="53" width="6.88671875" style="14" customWidth="1"/>
    <col min="54" max="54" width="6.44140625" style="14" customWidth="1"/>
    <col min="55" max="55" width="6.6640625" style="14" customWidth="1"/>
    <col min="56" max="56" width="7.33203125" style="14" customWidth="1"/>
    <col min="57" max="68" width="5.6640625" style="14" customWidth="1"/>
    <col min="69" max="16384" width="9.109375" style="14"/>
  </cols>
  <sheetData>
    <row r="1" spans="1:53">
      <c r="A1" s="82" t="s">
        <v>1800</v>
      </c>
      <c r="B1" s="2" t="s">
        <v>0</v>
      </c>
      <c r="C1" t="s">
        <v>197</v>
      </c>
    </row>
    <row r="2" spans="1:53">
      <c r="B2" s="2" t="s">
        <v>1</v>
      </c>
    </row>
    <row r="3" spans="1:53">
      <c r="B3" s="2" t="s">
        <v>2</v>
      </c>
      <c r="C3" t="s">
        <v>198</v>
      </c>
    </row>
    <row r="4" spans="1:53">
      <c r="B4" s="2" t="s">
        <v>3</v>
      </c>
    </row>
    <row r="6" spans="1:53" ht="21.75" customHeight="1">
      <c r="B6" s="70" t="s">
        <v>68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53" ht="27.75" customHeight="1">
      <c r="B7" s="73" t="s">
        <v>69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  <c r="AU7" s="16"/>
      <c r="AV7" s="16"/>
    </row>
    <row r="8" spans="1:53" s="16" customFormat="1" ht="76.5" customHeight="1">
      <c r="B8" s="36" t="s">
        <v>48</v>
      </c>
      <c r="C8" s="37" t="s">
        <v>49</v>
      </c>
      <c r="D8" s="37" t="s">
        <v>70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91" t="s">
        <v>192</v>
      </c>
      <c r="O8" s="37" t="s">
        <v>56</v>
      </c>
      <c r="P8" s="37" t="s">
        <v>189</v>
      </c>
      <c r="Q8" s="37" t="s">
        <v>57</v>
      </c>
      <c r="R8" s="92" t="s">
        <v>183</v>
      </c>
      <c r="AM8" s="14"/>
      <c r="AU8" s="14"/>
      <c r="AV8" s="14"/>
      <c r="AW8" s="14"/>
    </row>
    <row r="9" spans="1:53" s="16" customFormat="1" ht="21.75" customHeight="1">
      <c r="B9" s="85" t="s">
        <v>1804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17" t="s">
        <v>185</v>
      </c>
      <c r="O9" s="24" t="s">
        <v>6</v>
      </c>
      <c r="P9" s="24" t="s">
        <v>7</v>
      </c>
      <c r="Q9" s="24" t="s">
        <v>7</v>
      </c>
      <c r="R9" s="25" t="s">
        <v>7</v>
      </c>
      <c r="AU9" s="14"/>
      <c r="AV9" s="14"/>
    </row>
    <row r="10" spans="1:53" s="18" customFormat="1" ht="18" customHeight="1">
      <c r="B10" s="85" t="s">
        <v>1805</v>
      </c>
      <c r="C10" s="26" t="s">
        <v>9</v>
      </c>
      <c r="D10" s="2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U10" s="14"/>
      <c r="AV10" s="14"/>
      <c r="AW10" s="16"/>
    </row>
    <row r="11" spans="1:53" s="18" customFormat="1" ht="18" customHeight="1">
      <c r="B11" s="19" t="s">
        <v>81</v>
      </c>
      <c r="C11" s="26"/>
      <c r="D11" s="26"/>
      <c r="E11" s="6"/>
      <c r="F11" s="6"/>
      <c r="G11" s="6"/>
      <c r="H11" s="58">
        <v>4.22</v>
      </c>
      <c r="I11" s="6"/>
      <c r="J11" s="6"/>
      <c r="K11" s="59">
        <v>3.0700000000000002E-2</v>
      </c>
      <c r="L11" s="58">
        <v>530817770</v>
      </c>
      <c r="M11" s="6"/>
      <c r="N11" s="58">
        <v>0</v>
      </c>
      <c r="O11" s="58">
        <v>516996.34824109997</v>
      </c>
      <c r="P11" s="6"/>
      <c r="Q11" s="59">
        <v>1</v>
      </c>
      <c r="R11" s="59">
        <v>0.21329999999999999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U11" s="14"/>
      <c r="AV11" s="14"/>
      <c r="AW11" s="16"/>
      <c r="BA11" s="14"/>
    </row>
    <row r="12" spans="1:53">
      <c r="B12" s="62" t="s">
        <v>205</v>
      </c>
      <c r="C12" s="14"/>
      <c r="D12" s="14"/>
      <c r="H12" s="64">
        <v>4.21</v>
      </c>
      <c r="K12" s="63">
        <v>3.0599999999999999E-2</v>
      </c>
      <c r="L12" s="64">
        <v>529817770</v>
      </c>
      <c r="N12" s="64">
        <v>0</v>
      </c>
      <c r="O12" s="64">
        <v>513460.77584359999</v>
      </c>
      <c r="Q12" s="63">
        <v>0.99319999999999997</v>
      </c>
      <c r="R12" s="63">
        <v>0.21179999999999999</v>
      </c>
    </row>
    <row r="13" spans="1:53">
      <c r="B13" s="62" t="s">
        <v>246</v>
      </c>
      <c r="C13" s="14"/>
      <c r="D13" s="14"/>
      <c r="H13" s="64">
        <v>3.33</v>
      </c>
      <c r="K13" s="63">
        <v>1.2E-2</v>
      </c>
      <c r="L13" s="64">
        <v>157154945</v>
      </c>
      <c r="N13" s="64">
        <v>0</v>
      </c>
      <c r="O13" s="64">
        <v>171317.2100696</v>
      </c>
      <c r="Q13" s="63">
        <v>0.33139999999999997</v>
      </c>
      <c r="R13" s="63">
        <v>7.0699999999999999E-2</v>
      </c>
    </row>
    <row r="14" spans="1:53">
      <c r="B14" s="62" t="s">
        <v>247</v>
      </c>
      <c r="C14" s="14"/>
      <c r="D14" s="14"/>
      <c r="H14" s="64">
        <v>3.33</v>
      </c>
      <c r="K14" s="63">
        <v>1.2E-2</v>
      </c>
      <c r="L14" s="64">
        <v>157154945</v>
      </c>
      <c r="N14" s="64">
        <v>0</v>
      </c>
      <c r="O14" s="64">
        <v>171317.2100696</v>
      </c>
      <c r="Q14" s="63">
        <v>0.33139999999999997</v>
      </c>
      <c r="R14" s="63">
        <v>7.0699999999999999E-2</v>
      </c>
    </row>
    <row r="15" spans="1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60">
        <v>3.36</v>
      </c>
      <c r="I15" t="s">
        <v>102</v>
      </c>
      <c r="J15" s="61">
        <v>7.4999999999999997E-3</v>
      </c>
      <c r="K15" s="61">
        <v>1.14E-2</v>
      </c>
      <c r="L15" s="60">
        <v>45936095</v>
      </c>
      <c r="M15" s="60">
        <v>111.6</v>
      </c>
      <c r="N15" s="60">
        <v>0</v>
      </c>
      <c r="O15" s="60">
        <v>51264.68202</v>
      </c>
      <c r="P15" s="61">
        <v>2.2000000000000001E-3</v>
      </c>
      <c r="Q15" s="61">
        <v>9.9199999999999997E-2</v>
      </c>
      <c r="R15" s="61">
        <v>2.1100000000000001E-2</v>
      </c>
    </row>
    <row r="16" spans="1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60">
        <v>1.82</v>
      </c>
      <c r="I16" t="s">
        <v>102</v>
      </c>
      <c r="J16" s="61">
        <v>7.4999999999999997E-3</v>
      </c>
      <c r="K16" s="61">
        <v>1.2200000000000001E-2</v>
      </c>
      <c r="L16" s="60">
        <v>36595713</v>
      </c>
      <c r="M16" s="60">
        <v>111.09</v>
      </c>
      <c r="N16" s="60">
        <v>0</v>
      </c>
      <c r="O16" s="60">
        <v>40654.177571699998</v>
      </c>
      <c r="P16" s="61">
        <v>1.6999999999999999E-3</v>
      </c>
      <c r="Q16" s="61">
        <v>7.8600000000000003E-2</v>
      </c>
      <c r="R16" s="61">
        <v>1.6799999999999999E-2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60">
        <v>7.88</v>
      </c>
      <c r="I17" t="s">
        <v>102</v>
      </c>
      <c r="J17" s="61">
        <v>1E-3</v>
      </c>
      <c r="K17" s="61">
        <v>1.49E-2</v>
      </c>
      <c r="L17" s="60">
        <v>13500000</v>
      </c>
      <c r="M17" s="60">
        <v>100.3</v>
      </c>
      <c r="N17" s="60">
        <v>0</v>
      </c>
      <c r="O17" s="60">
        <v>13540.5</v>
      </c>
      <c r="P17" s="61">
        <v>5.9999999999999995E-4</v>
      </c>
      <c r="Q17" s="61">
        <v>2.6200000000000001E-2</v>
      </c>
      <c r="R17" s="61">
        <v>5.5999999999999999E-3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60">
        <v>5.33</v>
      </c>
      <c r="I18" t="s">
        <v>102</v>
      </c>
      <c r="J18" s="61">
        <v>5.0000000000000001E-3</v>
      </c>
      <c r="K18" s="61">
        <v>1.2500000000000001E-2</v>
      </c>
      <c r="L18" s="60">
        <v>12693000</v>
      </c>
      <c r="M18" s="60">
        <v>107.42</v>
      </c>
      <c r="N18" s="60">
        <v>0</v>
      </c>
      <c r="O18" s="60">
        <v>13634.820599999999</v>
      </c>
      <c r="P18" s="61">
        <v>5.9999999999999995E-4</v>
      </c>
      <c r="Q18" s="61">
        <v>2.64E-2</v>
      </c>
      <c r="R18" s="61">
        <v>5.5999999999999999E-3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60">
        <v>2.57</v>
      </c>
      <c r="I19" t="s">
        <v>102</v>
      </c>
      <c r="J19" s="61">
        <v>1E-3</v>
      </c>
      <c r="K19" s="61">
        <v>1.15E-2</v>
      </c>
      <c r="L19" s="60">
        <v>43430137</v>
      </c>
      <c r="M19" s="60">
        <v>108.67</v>
      </c>
      <c r="N19" s="60">
        <v>0</v>
      </c>
      <c r="O19" s="60">
        <v>47195.5298779</v>
      </c>
      <c r="P19" s="61">
        <v>2.3E-3</v>
      </c>
      <c r="Q19" s="61">
        <v>9.1300000000000006E-2</v>
      </c>
      <c r="R19" s="61">
        <v>1.95E-2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60">
        <v>4.72</v>
      </c>
      <c r="I20" t="s">
        <v>102</v>
      </c>
      <c r="J20" s="61">
        <v>1.0999999999999999E-2</v>
      </c>
      <c r="K20" s="61">
        <v>1.21E-2</v>
      </c>
      <c r="L20" s="60">
        <v>5000000</v>
      </c>
      <c r="M20" s="60">
        <v>100.55</v>
      </c>
      <c r="N20" s="60">
        <v>0</v>
      </c>
      <c r="O20" s="60">
        <v>5027.5</v>
      </c>
      <c r="P20" s="61">
        <v>0</v>
      </c>
      <c r="Q20" s="61">
        <v>9.7000000000000003E-3</v>
      </c>
      <c r="R20" s="61">
        <v>2.0999999999999999E-3</v>
      </c>
    </row>
    <row r="21" spans="2:18">
      <c r="B21" s="62" t="s">
        <v>267</v>
      </c>
      <c r="C21" s="14"/>
      <c r="D21" s="14"/>
      <c r="H21" s="64">
        <v>4.6399999999999997</v>
      </c>
      <c r="K21" s="63">
        <v>0.04</v>
      </c>
      <c r="L21" s="64">
        <v>372662825</v>
      </c>
      <c r="N21" s="64">
        <v>0</v>
      </c>
      <c r="O21" s="64">
        <v>342143.56577400002</v>
      </c>
      <c r="Q21" s="63">
        <v>0.66180000000000005</v>
      </c>
      <c r="R21" s="63">
        <v>0.1411</v>
      </c>
    </row>
    <row r="22" spans="2:18">
      <c r="B22" s="62" t="s">
        <v>268</v>
      </c>
      <c r="C22" s="14"/>
      <c r="D22" s="14"/>
      <c r="H22" s="64">
        <v>0.44</v>
      </c>
      <c r="K22" s="63">
        <v>4.2799999999999998E-2</v>
      </c>
      <c r="L22" s="64">
        <v>86498800</v>
      </c>
      <c r="N22" s="64">
        <v>0</v>
      </c>
      <c r="O22" s="64">
        <v>84890.381680000006</v>
      </c>
      <c r="Q22" s="63">
        <v>0.16420000000000001</v>
      </c>
      <c r="R22" s="63">
        <v>3.5000000000000003E-2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60">
        <v>0.25</v>
      </c>
      <c r="I23" t="s">
        <v>102</v>
      </c>
      <c r="J23" s="61">
        <v>0</v>
      </c>
      <c r="K23" s="61">
        <v>4.3700000000000003E-2</v>
      </c>
      <c r="L23" s="60">
        <v>12000000</v>
      </c>
      <c r="M23" s="60">
        <v>98.9</v>
      </c>
      <c r="N23" s="60">
        <v>0</v>
      </c>
      <c r="O23" s="60">
        <v>11868</v>
      </c>
      <c r="P23" s="61">
        <v>5.9999999999999995E-4</v>
      </c>
      <c r="Q23" s="61">
        <v>2.3E-2</v>
      </c>
      <c r="R23" s="61">
        <v>4.8999999999999998E-3</v>
      </c>
    </row>
    <row r="24" spans="2:18">
      <c r="B24" t="s">
        <v>272</v>
      </c>
      <c r="C24" t="s">
        <v>273</v>
      </c>
      <c r="D24" t="s">
        <v>100</v>
      </c>
      <c r="E24" t="s">
        <v>250</v>
      </c>
      <c r="G24" t="s">
        <v>274</v>
      </c>
      <c r="H24" s="60">
        <v>0.84</v>
      </c>
      <c r="I24" t="s">
        <v>102</v>
      </c>
      <c r="J24" s="61">
        <v>0</v>
      </c>
      <c r="K24" s="61">
        <v>4.1000000000000002E-2</v>
      </c>
      <c r="L24" s="60">
        <v>14753800</v>
      </c>
      <c r="M24" s="60">
        <v>96.61</v>
      </c>
      <c r="N24" s="60">
        <v>0</v>
      </c>
      <c r="O24" s="60">
        <v>14253.64618</v>
      </c>
      <c r="P24" s="61">
        <v>0</v>
      </c>
      <c r="Q24" s="61">
        <v>2.76E-2</v>
      </c>
      <c r="R24" s="61">
        <v>5.8999999999999999E-3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277</v>
      </c>
      <c r="H25" s="60">
        <v>0.92</v>
      </c>
      <c r="I25" t="s">
        <v>102</v>
      </c>
      <c r="J25" s="61">
        <v>0</v>
      </c>
      <c r="K25" s="61">
        <v>4.0500000000000001E-2</v>
      </c>
      <c r="L25" s="60">
        <v>8200000</v>
      </c>
      <c r="M25" s="60">
        <v>96.34</v>
      </c>
      <c r="N25" s="60">
        <v>0</v>
      </c>
      <c r="O25" s="60">
        <v>7899.88</v>
      </c>
      <c r="P25" s="61">
        <v>5.9999999999999995E-4</v>
      </c>
      <c r="Q25" s="61">
        <v>1.5299999999999999E-2</v>
      </c>
      <c r="R25" s="61">
        <v>3.3E-3</v>
      </c>
    </row>
    <row r="26" spans="2:18">
      <c r="B26" t="s">
        <v>278</v>
      </c>
      <c r="C26" t="s">
        <v>279</v>
      </c>
      <c r="D26" t="s">
        <v>100</v>
      </c>
      <c r="E26" t="s">
        <v>250</v>
      </c>
      <c r="G26" t="s">
        <v>280</v>
      </c>
      <c r="H26" s="60">
        <v>0.09</v>
      </c>
      <c r="I26" t="s">
        <v>102</v>
      </c>
      <c r="J26" s="61">
        <v>0</v>
      </c>
      <c r="K26" s="61">
        <v>4.3999999999999997E-2</v>
      </c>
      <c r="L26" s="60">
        <v>3000000</v>
      </c>
      <c r="M26" s="60">
        <v>99.55</v>
      </c>
      <c r="N26" s="60">
        <v>0</v>
      </c>
      <c r="O26" s="60">
        <v>2986.5</v>
      </c>
      <c r="P26" s="61">
        <v>1E-4</v>
      </c>
      <c r="Q26" s="61">
        <v>5.7999999999999996E-3</v>
      </c>
      <c r="R26" s="61">
        <v>1.1999999999999999E-3</v>
      </c>
    </row>
    <row r="27" spans="2:18">
      <c r="B27" t="s">
        <v>281</v>
      </c>
      <c r="C27" t="s">
        <v>282</v>
      </c>
      <c r="D27" t="s">
        <v>100</v>
      </c>
      <c r="E27" t="s">
        <v>250</v>
      </c>
      <c r="G27" t="s">
        <v>283</v>
      </c>
      <c r="H27" s="60">
        <v>0.17</v>
      </c>
      <c r="I27" t="s">
        <v>102</v>
      </c>
      <c r="J27" s="61">
        <v>0</v>
      </c>
      <c r="K27" s="61">
        <v>4.41E-2</v>
      </c>
      <c r="L27" s="60">
        <v>28140000</v>
      </c>
      <c r="M27" s="60">
        <v>99.22</v>
      </c>
      <c r="N27" s="60">
        <v>0</v>
      </c>
      <c r="O27" s="60">
        <v>27920.508000000002</v>
      </c>
      <c r="P27" s="61">
        <v>8.9999999999999998E-4</v>
      </c>
      <c r="Q27" s="61">
        <v>5.3999999999999999E-2</v>
      </c>
      <c r="R27" s="61">
        <v>1.15E-2</v>
      </c>
    </row>
    <row r="28" spans="2:18">
      <c r="B28" t="s">
        <v>284</v>
      </c>
      <c r="C28" t="s">
        <v>285</v>
      </c>
      <c r="D28" t="s">
        <v>100</v>
      </c>
      <c r="E28" t="s">
        <v>250</v>
      </c>
      <c r="G28" t="s">
        <v>286</v>
      </c>
      <c r="H28" s="60">
        <v>0.5</v>
      </c>
      <c r="I28" t="s">
        <v>102</v>
      </c>
      <c r="J28" s="61">
        <v>0</v>
      </c>
      <c r="K28" s="61">
        <v>4.2200000000000001E-2</v>
      </c>
      <c r="L28" s="60">
        <v>1200000</v>
      </c>
      <c r="M28" s="60">
        <v>97.89</v>
      </c>
      <c r="N28" s="60">
        <v>0</v>
      </c>
      <c r="O28" s="60">
        <v>1174.68</v>
      </c>
      <c r="P28" s="61">
        <v>1E-4</v>
      </c>
      <c r="Q28" s="61">
        <v>2.3E-3</v>
      </c>
      <c r="R28" s="61">
        <v>5.0000000000000001E-4</v>
      </c>
    </row>
    <row r="29" spans="2:18">
      <c r="B29" t="s">
        <v>287</v>
      </c>
      <c r="C29" t="s">
        <v>288</v>
      </c>
      <c r="D29" t="s">
        <v>100</v>
      </c>
      <c r="E29" t="s">
        <v>250</v>
      </c>
      <c r="G29" t="s">
        <v>289</v>
      </c>
      <c r="H29" s="60">
        <v>0.59</v>
      </c>
      <c r="I29" t="s">
        <v>102</v>
      </c>
      <c r="J29" s="61">
        <v>0</v>
      </c>
      <c r="K29" s="61">
        <v>4.24E-2</v>
      </c>
      <c r="L29" s="60">
        <v>8700000</v>
      </c>
      <c r="M29" s="60">
        <v>97.53</v>
      </c>
      <c r="N29" s="60">
        <v>0</v>
      </c>
      <c r="O29" s="60">
        <v>8485.11</v>
      </c>
      <c r="P29" s="61">
        <v>5.0000000000000001E-4</v>
      </c>
      <c r="Q29" s="61">
        <v>1.6400000000000001E-2</v>
      </c>
      <c r="R29" s="61">
        <v>3.5000000000000001E-3</v>
      </c>
    </row>
    <row r="30" spans="2:18">
      <c r="B30" t="s">
        <v>290</v>
      </c>
      <c r="C30" t="s">
        <v>291</v>
      </c>
      <c r="D30" t="s">
        <v>100</v>
      </c>
      <c r="E30" t="s">
        <v>250</v>
      </c>
      <c r="G30" t="s">
        <v>292</v>
      </c>
      <c r="H30" s="60">
        <v>0.67</v>
      </c>
      <c r="I30" t="s">
        <v>102</v>
      </c>
      <c r="J30" s="61">
        <v>0</v>
      </c>
      <c r="K30" s="61">
        <v>4.1799999999999997E-2</v>
      </c>
      <c r="L30" s="60">
        <v>1000000</v>
      </c>
      <c r="M30" s="60">
        <v>97.29</v>
      </c>
      <c r="N30" s="60">
        <v>0</v>
      </c>
      <c r="O30" s="60">
        <v>972.9</v>
      </c>
      <c r="P30" s="61">
        <v>1E-4</v>
      </c>
      <c r="Q30" s="61">
        <v>1.9E-3</v>
      </c>
      <c r="R30" s="61">
        <v>4.0000000000000002E-4</v>
      </c>
    </row>
    <row r="31" spans="2:18">
      <c r="B31" t="s">
        <v>293</v>
      </c>
      <c r="C31" t="s">
        <v>294</v>
      </c>
      <c r="D31" t="s">
        <v>100</v>
      </c>
      <c r="E31" t="s">
        <v>250</v>
      </c>
      <c r="G31" t="s">
        <v>295</v>
      </c>
      <c r="H31" s="60">
        <v>0.42</v>
      </c>
      <c r="I31" t="s">
        <v>102</v>
      </c>
      <c r="J31" s="61">
        <v>0</v>
      </c>
      <c r="K31" s="61">
        <v>4.2799999999999998E-2</v>
      </c>
      <c r="L31" s="60">
        <v>9505000</v>
      </c>
      <c r="M31" s="60">
        <v>98.15</v>
      </c>
      <c r="N31" s="60">
        <v>0</v>
      </c>
      <c r="O31" s="60">
        <v>9329.1574999999993</v>
      </c>
      <c r="P31" s="61">
        <v>5.0000000000000001E-4</v>
      </c>
      <c r="Q31" s="61">
        <v>1.7999999999999999E-2</v>
      </c>
      <c r="R31" s="61">
        <v>3.8E-3</v>
      </c>
    </row>
    <row r="32" spans="2:18">
      <c r="B32" s="62" t="s">
        <v>296</v>
      </c>
      <c r="C32" s="14"/>
      <c r="D32" s="14"/>
      <c r="H32" s="64">
        <v>6.03</v>
      </c>
      <c r="K32" s="63">
        <v>3.9E-2</v>
      </c>
      <c r="L32" s="64">
        <v>286164025</v>
      </c>
      <c r="N32" s="64">
        <v>0</v>
      </c>
      <c r="O32" s="64">
        <v>257253.184094</v>
      </c>
      <c r="Q32" s="63">
        <v>0.49759999999999999</v>
      </c>
      <c r="R32" s="63">
        <v>0.1061</v>
      </c>
    </row>
    <row r="33" spans="2:18">
      <c r="B33" t="s">
        <v>297</v>
      </c>
      <c r="C33" t="s">
        <v>298</v>
      </c>
      <c r="D33" t="s">
        <v>100</v>
      </c>
      <c r="E33" t="s">
        <v>250</v>
      </c>
      <c r="G33" t="s">
        <v>299</v>
      </c>
      <c r="H33" s="60">
        <v>4.51</v>
      </c>
      <c r="I33" t="s">
        <v>102</v>
      </c>
      <c r="J33" s="61">
        <v>2.2499999999999999E-2</v>
      </c>
      <c r="K33" s="61">
        <v>3.6900000000000002E-2</v>
      </c>
      <c r="L33" s="60">
        <v>35307561</v>
      </c>
      <c r="M33" s="60">
        <v>94.49</v>
      </c>
      <c r="N33" s="60">
        <v>0</v>
      </c>
      <c r="O33" s="60">
        <v>33362.114388900001</v>
      </c>
      <c r="P33" s="61">
        <v>1.5E-3</v>
      </c>
      <c r="Q33" s="61">
        <v>6.4500000000000002E-2</v>
      </c>
      <c r="R33" s="61">
        <v>1.38E-2</v>
      </c>
    </row>
    <row r="34" spans="2:18">
      <c r="B34" t="s">
        <v>300</v>
      </c>
      <c r="C34" t="s">
        <v>301</v>
      </c>
      <c r="D34" t="s">
        <v>100</v>
      </c>
      <c r="E34" t="s">
        <v>250</v>
      </c>
      <c r="G34" t="s">
        <v>302</v>
      </c>
      <c r="H34" s="60">
        <v>2.13</v>
      </c>
      <c r="I34" t="s">
        <v>102</v>
      </c>
      <c r="J34" s="61">
        <v>5.0000000000000001E-3</v>
      </c>
      <c r="K34" s="61">
        <v>3.7199999999999997E-2</v>
      </c>
      <c r="L34" s="60">
        <v>14843685</v>
      </c>
      <c r="M34" s="60">
        <v>93.78</v>
      </c>
      <c r="N34" s="60">
        <v>0</v>
      </c>
      <c r="O34" s="60">
        <v>13920.407793</v>
      </c>
      <c r="P34" s="61">
        <v>6.9999999999999999E-4</v>
      </c>
      <c r="Q34" s="61">
        <v>2.69E-2</v>
      </c>
      <c r="R34" s="61">
        <v>5.7000000000000002E-3</v>
      </c>
    </row>
    <row r="35" spans="2:18">
      <c r="B35" t="s">
        <v>303</v>
      </c>
      <c r="C35" t="s">
        <v>304</v>
      </c>
      <c r="D35" t="s">
        <v>100</v>
      </c>
      <c r="E35" t="s">
        <v>250</v>
      </c>
      <c r="G35" t="s">
        <v>305</v>
      </c>
      <c r="H35" s="60">
        <v>3.12</v>
      </c>
      <c r="I35" t="s">
        <v>102</v>
      </c>
      <c r="J35" s="61">
        <v>0.02</v>
      </c>
      <c r="K35" s="61">
        <v>3.6400000000000002E-2</v>
      </c>
      <c r="L35" s="60">
        <v>11800000</v>
      </c>
      <c r="M35" s="60">
        <v>96.55</v>
      </c>
      <c r="N35" s="60">
        <v>0</v>
      </c>
      <c r="O35" s="60">
        <v>11392.9</v>
      </c>
      <c r="P35" s="61">
        <v>5.0000000000000001E-4</v>
      </c>
      <c r="Q35" s="61">
        <v>2.1999999999999999E-2</v>
      </c>
      <c r="R35" s="61">
        <v>4.7000000000000002E-3</v>
      </c>
    </row>
    <row r="36" spans="2:18">
      <c r="B36" t="s">
        <v>306</v>
      </c>
      <c r="C36" t="s">
        <v>307</v>
      </c>
      <c r="D36" t="s">
        <v>100</v>
      </c>
      <c r="E36" t="s">
        <v>250</v>
      </c>
      <c r="G36" t="s">
        <v>308</v>
      </c>
      <c r="H36" s="60">
        <v>14.91</v>
      </c>
      <c r="I36" t="s">
        <v>102</v>
      </c>
      <c r="J36" s="61">
        <v>3.7499999999999999E-2</v>
      </c>
      <c r="K36" s="61">
        <v>4.5699999999999998E-2</v>
      </c>
      <c r="L36" s="60">
        <v>11947694</v>
      </c>
      <c r="M36" s="60">
        <v>92</v>
      </c>
      <c r="N36" s="60">
        <v>0</v>
      </c>
      <c r="O36" s="60">
        <v>10991.878479999999</v>
      </c>
      <c r="P36" s="61">
        <v>5.0000000000000001E-4</v>
      </c>
      <c r="Q36" s="61">
        <v>2.1299999999999999E-2</v>
      </c>
      <c r="R36" s="61">
        <v>4.4999999999999997E-3</v>
      </c>
    </row>
    <row r="37" spans="2:18">
      <c r="B37" t="s">
        <v>309</v>
      </c>
      <c r="C37" t="s">
        <v>310</v>
      </c>
      <c r="D37" t="s">
        <v>100</v>
      </c>
      <c r="E37" t="s">
        <v>250</v>
      </c>
      <c r="G37" t="s">
        <v>311</v>
      </c>
      <c r="H37" s="60">
        <v>1.64</v>
      </c>
      <c r="I37" t="s">
        <v>102</v>
      </c>
      <c r="J37" s="61">
        <v>1.7500000000000002E-2</v>
      </c>
      <c r="K37" s="61">
        <v>3.7600000000000001E-2</v>
      </c>
      <c r="L37" s="60">
        <v>9960000</v>
      </c>
      <c r="M37" s="60">
        <v>97.32</v>
      </c>
      <c r="N37" s="60">
        <v>0</v>
      </c>
      <c r="O37" s="60">
        <v>9693.0720000000001</v>
      </c>
      <c r="P37" s="61">
        <v>4.0000000000000002E-4</v>
      </c>
      <c r="Q37" s="61">
        <v>1.8700000000000001E-2</v>
      </c>
      <c r="R37" s="61">
        <v>4.0000000000000001E-3</v>
      </c>
    </row>
    <row r="38" spans="2:18">
      <c r="B38" t="s">
        <v>312</v>
      </c>
      <c r="C38" t="s">
        <v>313</v>
      </c>
      <c r="D38" t="s">
        <v>100</v>
      </c>
      <c r="E38" t="s">
        <v>250</v>
      </c>
      <c r="G38" t="s">
        <v>314</v>
      </c>
      <c r="H38" s="60">
        <v>2.66</v>
      </c>
      <c r="I38" t="s">
        <v>102</v>
      </c>
      <c r="J38" s="61">
        <v>6.25E-2</v>
      </c>
      <c r="K38" s="61">
        <v>3.61E-2</v>
      </c>
      <c r="L38" s="60">
        <v>7200000</v>
      </c>
      <c r="M38" s="60">
        <v>107.9</v>
      </c>
      <c r="N38" s="60">
        <v>0</v>
      </c>
      <c r="O38" s="60">
        <v>7768.8</v>
      </c>
      <c r="P38" s="61">
        <v>5.0000000000000001E-4</v>
      </c>
      <c r="Q38" s="61">
        <v>1.4999999999999999E-2</v>
      </c>
      <c r="R38" s="61">
        <v>3.2000000000000002E-3</v>
      </c>
    </row>
    <row r="39" spans="2:18">
      <c r="B39" t="s">
        <v>315</v>
      </c>
      <c r="C39" t="s">
        <v>316</v>
      </c>
      <c r="D39" t="s">
        <v>100</v>
      </c>
      <c r="E39" t="s">
        <v>250</v>
      </c>
      <c r="G39" t="s">
        <v>314</v>
      </c>
      <c r="H39" s="60">
        <v>11.77</v>
      </c>
      <c r="I39" t="s">
        <v>102</v>
      </c>
      <c r="J39" s="61">
        <v>5.5E-2</v>
      </c>
      <c r="K39" s="61">
        <v>4.4400000000000002E-2</v>
      </c>
      <c r="L39" s="60">
        <v>12099994</v>
      </c>
      <c r="M39" s="60">
        <v>118.5</v>
      </c>
      <c r="N39" s="60">
        <v>0</v>
      </c>
      <c r="O39" s="60">
        <v>14338.49289</v>
      </c>
      <c r="P39" s="61">
        <v>5.9999999999999995E-4</v>
      </c>
      <c r="Q39" s="61">
        <v>2.7699999999999999E-2</v>
      </c>
      <c r="R39" s="61">
        <v>5.8999999999999999E-3</v>
      </c>
    </row>
    <row r="40" spans="2:18">
      <c r="B40" t="s">
        <v>317</v>
      </c>
      <c r="C40" t="s">
        <v>318</v>
      </c>
      <c r="D40" t="s">
        <v>100</v>
      </c>
      <c r="E40" t="s">
        <v>250</v>
      </c>
      <c r="G40" t="s">
        <v>319</v>
      </c>
      <c r="H40" s="60">
        <v>0.82</v>
      </c>
      <c r="I40" t="s">
        <v>102</v>
      </c>
      <c r="J40" s="61">
        <v>4.0000000000000001E-3</v>
      </c>
      <c r="K40" s="61">
        <v>3.8100000000000002E-2</v>
      </c>
      <c r="L40" s="60">
        <v>16522323</v>
      </c>
      <c r="M40" s="60">
        <v>97.19</v>
      </c>
      <c r="N40" s="60">
        <v>0</v>
      </c>
      <c r="O40" s="60">
        <v>16058.045723699999</v>
      </c>
      <c r="P40" s="61">
        <v>1E-3</v>
      </c>
      <c r="Q40" s="61">
        <v>3.1099999999999999E-2</v>
      </c>
      <c r="R40" s="61">
        <v>6.6E-3</v>
      </c>
    </row>
    <row r="41" spans="2:18">
      <c r="B41" t="s">
        <v>320</v>
      </c>
      <c r="C41" t="s">
        <v>321</v>
      </c>
      <c r="D41" t="s">
        <v>100</v>
      </c>
      <c r="E41" t="s">
        <v>250</v>
      </c>
      <c r="G41" t="s">
        <v>322</v>
      </c>
      <c r="H41" s="60">
        <v>6.01</v>
      </c>
      <c r="I41" t="s">
        <v>102</v>
      </c>
      <c r="J41" s="61">
        <v>0.01</v>
      </c>
      <c r="K41" s="61">
        <v>3.8600000000000002E-2</v>
      </c>
      <c r="L41" s="60">
        <v>89799768</v>
      </c>
      <c r="M41" s="60">
        <v>85.38</v>
      </c>
      <c r="N41" s="60">
        <v>0</v>
      </c>
      <c r="O41" s="60">
        <v>76671.041918400006</v>
      </c>
      <c r="P41" s="61">
        <v>3.8E-3</v>
      </c>
      <c r="Q41" s="61">
        <v>0.14829999999999999</v>
      </c>
      <c r="R41" s="61">
        <v>3.1600000000000003E-2</v>
      </c>
    </row>
    <row r="42" spans="2:18">
      <c r="B42" t="s">
        <v>323</v>
      </c>
      <c r="C42" t="s">
        <v>324</v>
      </c>
      <c r="D42" t="s">
        <v>100</v>
      </c>
      <c r="E42" t="s">
        <v>250</v>
      </c>
      <c r="G42" t="s">
        <v>325</v>
      </c>
      <c r="H42" s="60">
        <v>7.81</v>
      </c>
      <c r="I42" t="s">
        <v>102</v>
      </c>
      <c r="J42" s="61">
        <v>1.2999999999999999E-2</v>
      </c>
      <c r="K42" s="61">
        <v>3.9899999999999998E-2</v>
      </c>
      <c r="L42" s="60">
        <v>76683000</v>
      </c>
      <c r="M42" s="60">
        <v>82.23</v>
      </c>
      <c r="N42" s="60">
        <v>0</v>
      </c>
      <c r="O42" s="60">
        <v>63056.430899999999</v>
      </c>
      <c r="P42" s="61">
        <v>4.4999999999999997E-3</v>
      </c>
      <c r="Q42" s="61">
        <v>0.122</v>
      </c>
      <c r="R42" s="61">
        <v>2.5999999999999999E-2</v>
      </c>
    </row>
    <row r="43" spans="2:18">
      <c r="B43" s="62" t="s">
        <v>326</v>
      </c>
      <c r="C43" s="14"/>
      <c r="D43" s="14"/>
      <c r="H43" s="64">
        <v>0</v>
      </c>
      <c r="K43" s="63">
        <v>0</v>
      </c>
      <c r="L43" s="64">
        <v>0</v>
      </c>
      <c r="N43" s="64">
        <v>0</v>
      </c>
      <c r="O43" s="64">
        <v>0</v>
      </c>
      <c r="Q43" s="63">
        <v>0</v>
      </c>
      <c r="R43" s="63">
        <v>0</v>
      </c>
    </row>
    <row r="44" spans="2:18">
      <c r="B44" t="s">
        <v>239</v>
      </c>
      <c r="C44" t="s">
        <v>239</v>
      </c>
      <c r="D44" s="14"/>
      <c r="E44" t="s">
        <v>239</v>
      </c>
      <c r="H44" s="60">
        <v>0</v>
      </c>
      <c r="I44" t="s">
        <v>239</v>
      </c>
      <c r="J44" s="61">
        <v>0</v>
      </c>
      <c r="K44" s="61">
        <v>0</v>
      </c>
      <c r="L44" s="60">
        <v>0</v>
      </c>
      <c r="M44" s="60">
        <v>0</v>
      </c>
      <c r="O44" s="60">
        <v>0</v>
      </c>
      <c r="P44" s="61">
        <v>0</v>
      </c>
      <c r="Q44" s="61">
        <v>0</v>
      </c>
      <c r="R44" s="61">
        <v>0</v>
      </c>
    </row>
    <row r="45" spans="2:18">
      <c r="B45" s="62" t="s">
        <v>327</v>
      </c>
      <c r="C45" s="14"/>
      <c r="D45" s="14"/>
      <c r="H45" s="64">
        <v>0</v>
      </c>
      <c r="K45" s="63">
        <v>0</v>
      </c>
      <c r="L45" s="64">
        <v>0</v>
      </c>
      <c r="N45" s="64">
        <v>0</v>
      </c>
      <c r="O45" s="64">
        <v>0</v>
      </c>
      <c r="Q45" s="63">
        <v>0</v>
      </c>
      <c r="R45" s="63">
        <v>0</v>
      </c>
    </row>
    <row r="46" spans="2:18">
      <c r="B46" t="s">
        <v>239</v>
      </c>
      <c r="C46" t="s">
        <v>239</v>
      </c>
      <c r="D46" s="14"/>
      <c r="E46" t="s">
        <v>239</v>
      </c>
      <c r="H46" s="60">
        <v>0</v>
      </c>
      <c r="I46" t="s">
        <v>239</v>
      </c>
      <c r="J46" s="61">
        <v>0</v>
      </c>
      <c r="K46" s="61">
        <v>0</v>
      </c>
      <c r="L46" s="60">
        <v>0</v>
      </c>
      <c r="M46" s="60">
        <v>0</v>
      </c>
      <c r="O46" s="60">
        <v>0</v>
      </c>
      <c r="P46" s="61">
        <v>0</v>
      </c>
      <c r="Q46" s="61">
        <v>0</v>
      </c>
      <c r="R46" s="61">
        <v>0</v>
      </c>
    </row>
    <row r="47" spans="2:18">
      <c r="B47" s="62" t="s">
        <v>243</v>
      </c>
      <c r="C47" s="14"/>
      <c r="D47" s="14"/>
      <c r="H47" s="64">
        <v>6.42</v>
      </c>
      <c r="K47" s="63">
        <v>3.8899999999999997E-2</v>
      </c>
      <c r="L47" s="64">
        <v>1000000</v>
      </c>
      <c r="N47" s="64">
        <v>0</v>
      </c>
      <c r="O47" s="64">
        <v>3535.5723975000001</v>
      </c>
      <c r="Q47" s="63">
        <v>6.7999999999999996E-3</v>
      </c>
      <c r="R47" s="63">
        <v>1.5E-3</v>
      </c>
    </row>
    <row r="48" spans="2:18">
      <c r="B48" s="62" t="s">
        <v>328</v>
      </c>
      <c r="C48" s="14"/>
      <c r="D48" s="14"/>
      <c r="H48" s="64">
        <v>0</v>
      </c>
      <c r="K48" s="63">
        <v>0</v>
      </c>
      <c r="L48" s="64">
        <v>0</v>
      </c>
      <c r="N48" s="64">
        <v>0</v>
      </c>
      <c r="O48" s="64">
        <v>0</v>
      </c>
      <c r="Q48" s="63">
        <v>0</v>
      </c>
      <c r="R48" s="63">
        <v>0</v>
      </c>
    </row>
    <row r="49" spans="1:18">
      <c r="B49" t="s">
        <v>239</v>
      </c>
      <c r="C49" t="s">
        <v>239</v>
      </c>
      <c r="D49" s="14"/>
      <c r="E49" t="s">
        <v>239</v>
      </c>
      <c r="H49" s="60">
        <v>0</v>
      </c>
      <c r="I49" t="s">
        <v>239</v>
      </c>
      <c r="J49" s="61">
        <v>0</v>
      </c>
      <c r="K49" s="61">
        <v>0</v>
      </c>
      <c r="L49" s="60">
        <v>0</v>
      </c>
      <c r="M49" s="60">
        <v>0</v>
      </c>
      <c r="O49" s="60">
        <v>0</v>
      </c>
      <c r="P49" s="61">
        <v>0</v>
      </c>
      <c r="Q49" s="61">
        <v>0</v>
      </c>
      <c r="R49" s="61">
        <v>0</v>
      </c>
    </row>
    <row r="50" spans="1:18">
      <c r="B50" s="62" t="s">
        <v>329</v>
      </c>
      <c r="C50" s="14"/>
      <c r="D50" s="14"/>
      <c r="H50" s="64">
        <v>6.42</v>
      </c>
      <c r="K50" s="63">
        <v>3.8899999999999997E-2</v>
      </c>
      <c r="L50" s="64">
        <v>1000000</v>
      </c>
      <c r="N50" s="64">
        <v>0</v>
      </c>
      <c r="O50" s="64">
        <v>3535.5723975000001</v>
      </c>
      <c r="Q50" s="63">
        <v>6.7999999999999996E-3</v>
      </c>
      <c r="R50" s="63">
        <v>1.5E-3</v>
      </c>
    </row>
    <row r="51" spans="1:18">
      <c r="B51" t="s">
        <v>330</v>
      </c>
      <c r="C51" t="s">
        <v>331</v>
      </c>
      <c r="D51" t="s">
        <v>123</v>
      </c>
      <c r="E51" t="s">
        <v>332</v>
      </c>
      <c r="F51" t="s">
        <v>333</v>
      </c>
      <c r="G51" t="s">
        <v>334</v>
      </c>
      <c r="H51" s="60">
        <v>4.97</v>
      </c>
      <c r="I51" t="s">
        <v>106</v>
      </c>
      <c r="J51" s="61">
        <v>3.2500000000000001E-2</v>
      </c>
      <c r="K51" s="61">
        <v>3.8899999999999997E-2</v>
      </c>
      <c r="L51" s="60">
        <v>500000</v>
      </c>
      <c r="M51" s="60">
        <v>98.4666</v>
      </c>
      <c r="N51" s="60">
        <v>0</v>
      </c>
      <c r="O51" s="60">
        <v>1785.691791</v>
      </c>
      <c r="P51" s="61">
        <v>0</v>
      </c>
      <c r="Q51" s="61">
        <v>3.5000000000000001E-3</v>
      </c>
      <c r="R51" s="61">
        <v>6.9999999999999999E-4</v>
      </c>
    </row>
    <row r="52" spans="1:18">
      <c r="B52" t="s">
        <v>335</v>
      </c>
      <c r="C52" t="s">
        <v>336</v>
      </c>
      <c r="D52" t="s">
        <v>123</v>
      </c>
      <c r="E52" t="s">
        <v>332</v>
      </c>
      <c r="F52" t="s">
        <v>333</v>
      </c>
      <c r="G52" t="s">
        <v>334</v>
      </c>
      <c r="H52" s="60">
        <v>7.89</v>
      </c>
      <c r="I52" t="s">
        <v>106</v>
      </c>
      <c r="J52" s="61">
        <v>3.3799999999999997E-2</v>
      </c>
      <c r="K52" s="61">
        <v>3.8800000000000001E-2</v>
      </c>
      <c r="L52" s="60">
        <v>500000</v>
      </c>
      <c r="M52" s="60">
        <v>96.491900000000001</v>
      </c>
      <c r="N52" s="60">
        <v>0</v>
      </c>
      <c r="O52" s="60">
        <v>1749.8806065000001</v>
      </c>
      <c r="P52" s="61">
        <v>0</v>
      </c>
      <c r="Q52" s="61">
        <v>3.3999999999999998E-3</v>
      </c>
      <c r="R52" s="61">
        <v>6.9999999999999999E-4</v>
      </c>
    </row>
    <row r="53" spans="1:18">
      <c r="B53" t="s">
        <v>337</v>
      </c>
      <c r="C53" s="14"/>
      <c r="D53" s="14"/>
    </row>
    <row r="54" spans="1:18">
      <c r="B54" t="s">
        <v>338</v>
      </c>
      <c r="C54" s="14"/>
      <c r="D54" s="14"/>
    </row>
    <row r="55" spans="1:18">
      <c r="B55" t="s">
        <v>339</v>
      </c>
      <c r="C55" s="14"/>
      <c r="D55" s="14"/>
    </row>
    <row r="56" spans="1:18">
      <c r="B56" t="s">
        <v>340</v>
      </c>
      <c r="C56" s="14"/>
      <c r="D56" s="14"/>
    </row>
    <row r="57" spans="1:18">
      <c r="A57" s="84" t="s">
        <v>1802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1:18">
      <c r="C58" s="14"/>
      <c r="D58" s="14"/>
    </row>
    <row r="59" spans="1:18">
      <c r="C59" s="14"/>
      <c r="D59" s="14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3">
    <mergeCell ref="B6:R6"/>
    <mergeCell ref="B7:R7"/>
    <mergeCell ref="A57:P57"/>
  </mergeCells>
  <dataValidations count="1">
    <dataValidation allowBlank="1" showInputMessage="1" showErrorMessage="1" sqref="N9 N1:N7 A2:A1048576 B58:P1048576 N11:N56 Q1:XFD1048576 O1:P56 C1:M56 B1:B8 B11:B5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B8" workbookViewId="0">
      <selection activeCell="B8" sqref="B8:U199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4" customWidth="1"/>
    <col min="8" max="9" width="10.6640625" style="14" customWidth="1"/>
    <col min="10" max="10" width="14.33203125" style="14" customWidth="1"/>
    <col min="11" max="11" width="10.6640625" style="14" customWidth="1"/>
    <col min="12" max="12" width="10.77734375" style="14" customWidth="1"/>
    <col min="13" max="13" width="13.21875" style="14" customWidth="1"/>
    <col min="14" max="14" width="15.44140625" style="14" customWidth="1"/>
    <col min="15" max="15" width="14.6640625" style="14" customWidth="1"/>
    <col min="16" max="16" width="11.6640625" style="14" customWidth="1"/>
    <col min="17" max="17" width="29.44140625" style="14" customWidth="1"/>
    <col min="18" max="18" width="14.6640625" style="14" customWidth="1"/>
    <col min="19" max="19" width="21.77734375" style="14" customWidth="1"/>
    <col min="20" max="20" width="26" style="14" customWidth="1"/>
    <col min="21" max="21" width="24.109375" style="14" customWidth="1"/>
    <col min="22" max="22" width="7.5546875" style="14" customWidth="1"/>
    <col min="23" max="23" width="6.6640625" style="14" customWidth="1"/>
    <col min="24" max="24" width="7.6640625" style="14" customWidth="1"/>
    <col min="25" max="25" width="7.109375" style="14" customWidth="1"/>
    <col min="26" max="26" width="6" style="14" customWidth="1"/>
    <col min="27" max="27" width="7.88671875" style="14" customWidth="1"/>
    <col min="28" max="28" width="8.109375" style="14" customWidth="1"/>
    <col min="29" max="29" width="6.33203125" style="14" customWidth="1"/>
    <col min="30" max="30" width="8" style="14" customWidth="1"/>
    <col min="31" max="31" width="8.6640625" style="14" customWidth="1"/>
    <col min="32" max="32" width="10" style="14" customWidth="1"/>
    <col min="33" max="33" width="9.5546875" style="14" customWidth="1"/>
    <col min="34" max="34" width="6.109375" style="14" customWidth="1"/>
    <col min="35" max="36" width="5.6640625" style="14" customWidth="1"/>
    <col min="37" max="37" width="6.88671875" style="14" customWidth="1"/>
    <col min="38" max="38" width="6.44140625" style="14" customWidth="1"/>
    <col min="39" max="39" width="6.6640625" style="14" customWidth="1"/>
    <col min="40" max="40" width="7.33203125" style="14" customWidth="1"/>
    <col min="41" max="52" width="5.6640625" style="14" customWidth="1"/>
    <col min="53" max="16384" width="9.109375" style="14"/>
  </cols>
  <sheetData>
    <row r="1" spans="1:66">
      <c r="A1" s="82" t="s">
        <v>1800</v>
      </c>
      <c r="B1" s="2" t="s">
        <v>0</v>
      </c>
      <c r="C1" t="s">
        <v>197</v>
      </c>
    </row>
    <row r="2" spans="1:66">
      <c r="B2" s="2" t="s">
        <v>1</v>
      </c>
    </row>
    <row r="3" spans="1:66">
      <c r="B3" s="2" t="s">
        <v>2</v>
      </c>
      <c r="C3" t="s">
        <v>198</v>
      </c>
    </row>
    <row r="4" spans="1:66">
      <c r="B4" s="2" t="s">
        <v>3</v>
      </c>
    </row>
    <row r="6" spans="1:66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66" ht="26.25" customHeight="1">
      <c r="B7" s="78" t="s">
        <v>89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BN7" s="16"/>
    </row>
    <row r="8" spans="1:66" s="16" customFormat="1" ht="64.2" customHeight="1">
      <c r="B8" s="36" t="s">
        <v>48</v>
      </c>
      <c r="C8" s="37" t="s">
        <v>49</v>
      </c>
      <c r="D8" s="37" t="s">
        <v>70</v>
      </c>
      <c r="E8" s="37" t="s">
        <v>83</v>
      </c>
      <c r="F8" s="37" t="s">
        <v>50</v>
      </c>
      <c r="G8" s="37" t="s">
        <v>84</v>
      </c>
      <c r="H8" s="37" t="s">
        <v>51</v>
      </c>
      <c r="I8" s="37" t="s">
        <v>52</v>
      </c>
      <c r="J8" s="37" t="s">
        <v>71</v>
      </c>
      <c r="K8" s="37" t="s">
        <v>72</v>
      </c>
      <c r="L8" s="37" t="s">
        <v>53</v>
      </c>
      <c r="M8" s="37" t="s">
        <v>54</v>
      </c>
      <c r="N8" s="37" t="s">
        <v>55</v>
      </c>
      <c r="O8" s="39" t="s">
        <v>187</v>
      </c>
      <c r="P8" s="37" t="s">
        <v>188</v>
      </c>
      <c r="Q8" s="91" t="s">
        <v>192</v>
      </c>
      <c r="R8" s="37" t="s">
        <v>56</v>
      </c>
      <c r="S8" s="39" t="s">
        <v>73</v>
      </c>
      <c r="T8" s="37" t="s">
        <v>57</v>
      </c>
      <c r="U8" s="37" t="s">
        <v>183</v>
      </c>
      <c r="W8" s="14"/>
      <c r="BJ8" s="14"/>
      <c r="BK8" s="14"/>
    </row>
    <row r="9" spans="1:66" s="16" customFormat="1" ht="21">
      <c r="B9" s="85" t="s">
        <v>1804</v>
      </c>
      <c r="C9" s="17"/>
      <c r="D9" s="17"/>
      <c r="E9" s="17"/>
      <c r="F9" s="17"/>
      <c r="G9" s="17"/>
      <c r="H9" s="24"/>
      <c r="I9" s="24"/>
      <c r="J9" s="24" t="s">
        <v>74</v>
      </c>
      <c r="K9" s="24" t="s">
        <v>75</v>
      </c>
      <c r="L9" s="24"/>
      <c r="M9" s="24" t="s">
        <v>7</v>
      </c>
      <c r="N9" s="24" t="s">
        <v>7</v>
      </c>
      <c r="O9" s="24" t="s">
        <v>184</v>
      </c>
      <c r="P9" s="24"/>
      <c r="Q9" s="17" t="s">
        <v>185</v>
      </c>
      <c r="R9" s="24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1:66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6" t="s">
        <v>79</v>
      </c>
      <c r="Q10" s="6" t="s">
        <v>80</v>
      </c>
      <c r="R10" s="6" t="s">
        <v>85</v>
      </c>
      <c r="S10" s="6" t="s">
        <v>86</v>
      </c>
      <c r="T10" s="6" t="s">
        <v>87</v>
      </c>
      <c r="U10" s="27" t="s">
        <v>186</v>
      </c>
      <c r="V10" s="28"/>
      <c r="BI10" s="14"/>
      <c r="BJ10" s="16"/>
      <c r="BK10" s="14"/>
    </row>
    <row r="11" spans="1:66" s="18" customFormat="1" ht="18" customHeight="1">
      <c r="B11" s="19" t="s">
        <v>90</v>
      </c>
      <c r="C11" s="6"/>
      <c r="D11" s="6"/>
      <c r="E11" s="6"/>
      <c r="F11" s="6"/>
      <c r="G11" s="6"/>
      <c r="H11" s="6"/>
      <c r="I11" s="6"/>
      <c r="J11" s="6"/>
      <c r="K11" s="58">
        <v>3.57</v>
      </c>
      <c r="L11" s="6"/>
      <c r="M11" s="6"/>
      <c r="N11" s="59">
        <v>3.3500000000000002E-2</v>
      </c>
      <c r="O11" s="58">
        <v>411260225.30000001</v>
      </c>
      <c r="P11" s="26"/>
      <c r="Q11" s="58">
        <v>1647.80249</v>
      </c>
      <c r="R11" s="58">
        <v>443016.94762620347</v>
      </c>
      <c r="S11" s="6"/>
      <c r="T11" s="59">
        <v>1</v>
      </c>
      <c r="U11" s="59">
        <v>0.18279999999999999</v>
      </c>
      <c r="V11" s="28"/>
      <c r="BI11" s="14"/>
      <c r="BJ11" s="16"/>
      <c r="BK11" s="14"/>
      <c r="BN11" s="14"/>
    </row>
    <row r="12" spans="1:66">
      <c r="B12" s="62" t="s">
        <v>205</v>
      </c>
      <c r="C12" s="14"/>
      <c r="D12" s="14"/>
      <c r="E12" s="14"/>
      <c r="F12" s="14"/>
      <c r="K12" s="64">
        <v>3.62</v>
      </c>
      <c r="N12" s="63">
        <v>3.2199999999999999E-2</v>
      </c>
      <c r="O12" s="64">
        <v>405162225.30000001</v>
      </c>
      <c r="Q12" s="64">
        <v>1647.80249</v>
      </c>
      <c r="R12" s="64">
        <v>421546.69880742498</v>
      </c>
      <c r="T12" s="63">
        <v>0.95150000000000001</v>
      </c>
      <c r="U12" s="63">
        <v>0.1739</v>
      </c>
    </row>
    <row r="13" spans="1:66">
      <c r="B13" s="62" t="s">
        <v>341</v>
      </c>
      <c r="C13" s="14"/>
      <c r="D13" s="14"/>
      <c r="E13" s="14"/>
      <c r="F13" s="14"/>
      <c r="K13" s="64">
        <v>3.84</v>
      </c>
      <c r="N13" s="63">
        <v>2.4299999999999999E-2</v>
      </c>
      <c r="O13" s="64">
        <v>262352693.53</v>
      </c>
      <c r="Q13" s="64">
        <v>1118.0310899999999</v>
      </c>
      <c r="R13" s="64">
        <v>283893.42602885503</v>
      </c>
      <c r="T13" s="63">
        <v>0.64080000000000004</v>
      </c>
      <c r="U13" s="63">
        <v>0.1171</v>
      </c>
    </row>
    <row r="14" spans="1:66">
      <c r="B14" t="s">
        <v>345</v>
      </c>
      <c r="C14" t="s">
        <v>346</v>
      </c>
      <c r="D14" t="s">
        <v>100</v>
      </c>
      <c r="E14" t="s">
        <v>123</v>
      </c>
      <c r="F14" t="s">
        <v>347</v>
      </c>
      <c r="G14" t="s">
        <v>348</v>
      </c>
      <c r="H14" t="s">
        <v>349</v>
      </c>
      <c r="I14" t="s">
        <v>150</v>
      </c>
      <c r="J14" t="s">
        <v>350</v>
      </c>
      <c r="K14" s="60">
        <v>1.68</v>
      </c>
      <c r="L14" t="s">
        <v>102</v>
      </c>
      <c r="M14" s="61">
        <v>1E-3</v>
      </c>
      <c r="N14" s="61">
        <v>1.7399999999999999E-2</v>
      </c>
      <c r="O14" s="60">
        <v>2674000</v>
      </c>
      <c r="P14" s="60">
        <v>107.57</v>
      </c>
      <c r="Q14" s="60">
        <v>0</v>
      </c>
      <c r="R14" s="60">
        <v>2876.4218000000001</v>
      </c>
      <c r="S14" s="61">
        <v>1.8E-3</v>
      </c>
      <c r="T14" s="61">
        <v>6.4999999999999997E-3</v>
      </c>
      <c r="U14" s="61">
        <v>1.1999999999999999E-3</v>
      </c>
    </row>
    <row r="15" spans="1:66">
      <c r="B15" t="s">
        <v>351</v>
      </c>
      <c r="C15" t="s">
        <v>352</v>
      </c>
      <c r="D15" t="s">
        <v>100</v>
      </c>
      <c r="E15" t="s">
        <v>123</v>
      </c>
      <c r="F15" t="s">
        <v>347</v>
      </c>
      <c r="G15" t="s">
        <v>348</v>
      </c>
      <c r="H15" t="s">
        <v>210</v>
      </c>
      <c r="I15" t="s">
        <v>211</v>
      </c>
      <c r="J15" t="s">
        <v>353</v>
      </c>
      <c r="K15" s="60">
        <v>0.47</v>
      </c>
      <c r="L15" t="s">
        <v>102</v>
      </c>
      <c r="M15" s="61">
        <v>5.0000000000000001E-3</v>
      </c>
      <c r="N15" s="61">
        <v>2.1100000000000001E-2</v>
      </c>
      <c r="O15" s="60">
        <v>834350.02</v>
      </c>
      <c r="P15" s="60">
        <v>110.5</v>
      </c>
      <c r="Q15" s="60">
        <v>0</v>
      </c>
      <c r="R15" s="60">
        <v>921.95677209999997</v>
      </c>
      <c r="S15" s="61">
        <v>3.7000000000000002E-3</v>
      </c>
      <c r="T15" s="61">
        <v>2.0999999999999999E-3</v>
      </c>
      <c r="U15" s="61">
        <v>4.0000000000000002E-4</v>
      </c>
    </row>
    <row r="16" spans="1:66">
      <c r="B16" t="s">
        <v>354</v>
      </c>
      <c r="C16" t="s">
        <v>355</v>
      </c>
      <c r="D16" t="s">
        <v>100</v>
      </c>
      <c r="E16" t="s">
        <v>123</v>
      </c>
      <c r="F16" t="s">
        <v>356</v>
      </c>
      <c r="G16" t="s">
        <v>348</v>
      </c>
      <c r="H16" t="s">
        <v>210</v>
      </c>
      <c r="I16" t="s">
        <v>211</v>
      </c>
      <c r="J16" t="s">
        <v>357</v>
      </c>
      <c r="K16" s="60">
        <v>4.21</v>
      </c>
      <c r="L16" t="s">
        <v>102</v>
      </c>
      <c r="M16" s="61">
        <v>2E-3</v>
      </c>
      <c r="N16" s="61">
        <v>2.1999999999999999E-2</v>
      </c>
      <c r="O16" s="60">
        <v>6707363.6399999997</v>
      </c>
      <c r="P16" s="60">
        <v>100.68</v>
      </c>
      <c r="Q16" s="60">
        <v>0</v>
      </c>
      <c r="R16" s="60">
        <v>6752.9737127520002</v>
      </c>
      <c r="S16" s="61">
        <v>1.6000000000000001E-3</v>
      </c>
      <c r="T16" s="61">
        <v>1.52E-2</v>
      </c>
      <c r="U16" s="61">
        <v>2.8E-3</v>
      </c>
    </row>
    <row r="17" spans="2:21">
      <c r="B17" t="s">
        <v>358</v>
      </c>
      <c r="C17" t="s">
        <v>359</v>
      </c>
      <c r="D17" t="s">
        <v>100</v>
      </c>
      <c r="E17" t="s">
        <v>123</v>
      </c>
      <c r="F17" t="s">
        <v>360</v>
      </c>
      <c r="G17" t="s">
        <v>348</v>
      </c>
      <c r="H17" t="s">
        <v>349</v>
      </c>
      <c r="I17" t="s">
        <v>150</v>
      </c>
      <c r="J17" t="s">
        <v>361</v>
      </c>
      <c r="K17" s="60">
        <v>1.47</v>
      </c>
      <c r="L17" t="s">
        <v>102</v>
      </c>
      <c r="M17" s="61">
        <v>8.3000000000000001E-3</v>
      </c>
      <c r="N17" s="61">
        <v>1.7899999999999999E-2</v>
      </c>
      <c r="O17" s="60">
        <v>3944426</v>
      </c>
      <c r="P17" s="60">
        <v>110.14</v>
      </c>
      <c r="Q17" s="60">
        <v>0</v>
      </c>
      <c r="R17" s="60">
        <v>4344.3907964</v>
      </c>
      <c r="S17" s="61">
        <v>1.2999999999999999E-3</v>
      </c>
      <c r="T17" s="61">
        <v>9.7999999999999997E-3</v>
      </c>
      <c r="U17" s="61">
        <v>1.8E-3</v>
      </c>
    </row>
    <row r="18" spans="2:21">
      <c r="B18" t="s">
        <v>362</v>
      </c>
      <c r="C18" t="s">
        <v>363</v>
      </c>
      <c r="D18" t="s">
        <v>100</v>
      </c>
      <c r="E18" t="s">
        <v>123</v>
      </c>
      <c r="F18" t="s">
        <v>360</v>
      </c>
      <c r="G18" t="s">
        <v>348</v>
      </c>
      <c r="H18" t="s">
        <v>210</v>
      </c>
      <c r="I18" t="s">
        <v>211</v>
      </c>
      <c r="J18" t="s">
        <v>364</v>
      </c>
      <c r="K18" s="60">
        <v>3.89</v>
      </c>
      <c r="L18" t="s">
        <v>102</v>
      </c>
      <c r="M18" s="61">
        <v>1E-3</v>
      </c>
      <c r="N18" s="61">
        <v>1.8599999999999998E-2</v>
      </c>
      <c r="O18" s="60">
        <v>1642000</v>
      </c>
      <c r="P18" s="60">
        <v>101.31</v>
      </c>
      <c r="Q18" s="60">
        <v>0</v>
      </c>
      <c r="R18" s="60">
        <v>1663.5101999999999</v>
      </c>
      <c r="S18" s="61">
        <v>5.0000000000000001E-4</v>
      </c>
      <c r="T18" s="61">
        <v>3.8E-3</v>
      </c>
      <c r="U18" s="61">
        <v>6.9999999999999999E-4</v>
      </c>
    </row>
    <row r="19" spans="2:21">
      <c r="B19" t="s">
        <v>365</v>
      </c>
      <c r="C19" t="s">
        <v>366</v>
      </c>
      <c r="D19" t="s">
        <v>100</v>
      </c>
      <c r="E19" t="s">
        <v>123</v>
      </c>
      <c r="F19" t="s">
        <v>360</v>
      </c>
      <c r="G19" t="s">
        <v>348</v>
      </c>
      <c r="H19" t="s">
        <v>210</v>
      </c>
      <c r="I19" t="s">
        <v>211</v>
      </c>
      <c r="J19" t="s">
        <v>367</v>
      </c>
      <c r="K19" s="60">
        <v>5.77</v>
      </c>
      <c r="L19" t="s">
        <v>102</v>
      </c>
      <c r="M19" s="61">
        <v>2.0199999999999999E-2</v>
      </c>
      <c r="N19" s="61">
        <v>2.1299999999999999E-2</v>
      </c>
      <c r="O19" s="60">
        <v>4900000</v>
      </c>
      <c r="P19" s="60">
        <v>99.47</v>
      </c>
      <c r="Q19" s="60">
        <v>0</v>
      </c>
      <c r="R19" s="60">
        <v>4874.03</v>
      </c>
      <c r="S19" s="61">
        <v>0</v>
      </c>
      <c r="T19" s="61">
        <v>1.0999999999999999E-2</v>
      </c>
      <c r="U19" s="61">
        <v>2E-3</v>
      </c>
    </row>
    <row r="20" spans="2:21">
      <c r="B20" t="s">
        <v>368</v>
      </c>
      <c r="C20" t="s">
        <v>369</v>
      </c>
      <c r="D20" t="s">
        <v>100</v>
      </c>
      <c r="E20" t="s">
        <v>123</v>
      </c>
      <c r="F20" t="s">
        <v>360</v>
      </c>
      <c r="G20" t="s">
        <v>348</v>
      </c>
      <c r="H20" t="s">
        <v>210</v>
      </c>
      <c r="I20" t="s">
        <v>211</v>
      </c>
      <c r="J20" t="s">
        <v>364</v>
      </c>
      <c r="K20" s="60">
        <v>5.88</v>
      </c>
      <c r="L20" t="s">
        <v>102</v>
      </c>
      <c r="M20" s="61">
        <v>1E-3</v>
      </c>
      <c r="N20" s="61">
        <v>2.0400000000000001E-2</v>
      </c>
      <c r="O20" s="60">
        <v>5428000</v>
      </c>
      <c r="P20" s="60">
        <v>96.64</v>
      </c>
      <c r="Q20" s="60">
        <v>0</v>
      </c>
      <c r="R20" s="60">
        <v>5245.6192000000001</v>
      </c>
      <c r="S20" s="61">
        <v>5.4999999999999997E-3</v>
      </c>
      <c r="T20" s="61">
        <v>1.18E-2</v>
      </c>
      <c r="U20" s="61">
        <v>2.2000000000000001E-3</v>
      </c>
    </row>
    <row r="21" spans="2:21">
      <c r="B21" t="s">
        <v>370</v>
      </c>
      <c r="C21" t="s">
        <v>371</v>
      </c>
      <c r="D21" t="s">
        <v>100</v>
      </c>
      <c r="E21" t="s">
        <v>123</v>
      </c>
      <c r="F21" t="s">
        <v>372</v>
      </c>
      <c r="G21" t="s">
        <v>348</v>
      </c>
      <c r="H21" t="s">
        <v>210</v>
      </c>
      <c r="I21" t="s">
        <v>211</v>
      </c>
      <c r="J21" t="s">
        <v>373</v>
      </c>
      <c r="K21" s="60">
        <v>3.66</v>
      </c>
      <c r="L21" t="s">
        <v>102</v>
      </c>
      <c r="M21" s="61">
        <v>1.2200000000000001E-2</v>
      </c>
      <c r="N21" s="61">
        <v>1.8700000000000001E-2</v>
      </c>
      <c r="O21" s="60">
        <v>4681499</v>
      </c>
      <c r="P21" s="60">
        <v>109.98</v>
      </c>
      <c r="Q21" s="60">
        <v>0</v>
      </c>
      <c r="R21" s="60">
        <v>5148.7126002000005</v>
      </c>
      <c r="S21" s="61">
        <v>1.6000000000000001E-3</v>
      </c>
      <c r="T21" s="61">
        <v>1.1599999999999999E-2</v>
      </c>
      <c r="U21" s="61">
        <v>2.0999999999999999E-3</v>
      </c>
    </row>
    <row r="22" spans="2:21">
      <c r="B22" t="s">
        <v>374</v>
      </c>
      <c r="C22" t="s">
        <v>375</v>
      </c>
      <c r="D22" t="s">
        <v>100</v>
      </c>
      <c r="E22" t="s">
        <v>123</v>
      </c>
      <c r="F22" t="s">
        <v>372</v>
      </c>
      <c r="G22" t="s">
        <v>348</v>
      </c>
      <c r="H22" t="s">
        <v>210</v>
      </c>
      <c r="I22" t="s">
        <v>211</v>
      </c>
      <c r="J22" t="s">
        <v>376</v>
      </c>
      <c r="K22" s="60">
        <v>4.79</v>
      </c>
      <c r="L22" t="s">
        <v>102</v>
      </c>
      <c r="M22" s="61">
        <v>1E-3</v>
      </c>
      <c r="N22" s="61">
        <v>1.9199999999999998E-2</v>
      </c>
      <c r="O22" s="60">
        <v>3485000</v>
      </c>
      <c r="P22" s="60">
        <v>99.35</v>
      </c>
      <c r="Q22" s="60">
        <v>0</v>
      </c>
      <c r="R22" s="60">
        <v>3462.3474999999999</v>
      </c>
      <c r="S22" s="61">
        <v>1E-3</v>
      </c>
      <c r="T22" s="61">
        <v>7.7999999999999996E-3</v>
      </c>
      <c r="U22" s="61">
        <v>1.4E-3</v>
      </c>
    </row>
    <row r="23" spans="2:21">
      <c r="B23" t="s">
        <v>377</v>
      </c>
      <c r="C23" t="s">
        <v>378</v>
      </c>
      <c r="D23" t="s">
        <v>100</v>
      </c>
      <c r="E23" t="s">
        <v>123</v>
      </c>
      <c r="F23" t="s">
        <v>372</v>
      </c>
      <c r="G23" t="s">
        <v>348</v>
      </c>
      <c r="H23" t="s">
        <v>210</v>
      </c>
      <c r="I23" t="s">
        <v>211</v>
      </c>
      <c r="J23" t="s">
        <v>379</v>
      </c>
      <c r="K23" s="60">
        <v>4.63</v>
      </c>
      <c r="L23" t="s">
        <v>102</v>
      </c>
      <c r="M23" s="61">
        <v>2.06E-2</v>
      </c>
      <c r="N23" s="61">
        <v>1.9800000000000002E-2</v>
      </c>
      <c r="O23" s="60">
        <v>7650000</v>
      </c>
      <c r="P23" s="60">
        <v>102.47</v>
      </c>
      <c r="Q23" s="60">
        <v>0</v>
      </c>
      <c r="R23" s="60">
        <v>7838.9549999999999</v>
      </c>
      <c r="S23" s="61">
        <v>3.8E-3</v>
      </c>
      <c r="T23" s="61">
        <v>1.77E-2</v>
      </c>
      <c r="U23" s="61">
        <v>3.2000000000000002E-3</v>
      </c>
    </row>
    <row r="24" spans="2:21">
      <c r="B24" t="s">
        <v>380</v>
      </c>
      <c r="C24" t="s">
        <v>381</v>
      </c>
      <c r="D24" t="s">
        <v>100</v>
      </c>
      <c r="E24" t="s">
        <v>123</v>
      </c>
      <c r="F24" t="s">
        <v>372</v>
      </c>
      <c r="G24" t="s">
        <v>348</v>
      </c>
      <c r="H24" t="s">
        <v>210</v>
      </c>
      <c r="I24" t="s">
        <v>211</v>
      </c>
      <c r="J24" t="s">
        <v>382</v>
      </c>
      <c r="K24" s="60">
        <v>5.16</v>
      </c>
      <c r="L24" t="s">
        <v>102</v>
      </c>
      <c r="M24" s="61">
        <v>1.9900000000000001E-2</v>
      </c>
      <c r="N24" s="61">
        <v>2.1100000000000001E-2</v>
      </c>
      <c r="O24" s="60">
        <v>4900000</v>
      </c>
      <c r="P24" s="60">
        <v>99.46</v>
      </c>
      <c r="Q24" s="60">
        <v>0</v>
      </c>
      <c r="R24" s="60">
        <v>4873.54</v>
      </c>
      <c r="S24" s="61">
        <v>1.8E-3</v>
      </c>
      <c r="T24" s="61">
        <v>1.0999999999999999E-2</v>
      </c>
      <c r="U24" s="61">
        <v>2E-3</v>
      </c>
    </row>
    <row r="25" spans="2:21">
      <c r="B25" t="s">
        <v>383</v>
      </c>
      <c r="C25" t="s">
        <v>384</v>
      </c>
      <c r="D25" t="s">
        <v>100</v>
      </c>
      <c r="E25" t="s">
        <v>123</v>
      </c>
      <c r="F25" t="s">
        <v>372</v>
      </c>
      <c r="G25" t="s">
        <v>348</v>
      </c>
      <c r="H25" t="s">
        <v>349</v>
      </c>
      <c r="I25" t="s">
        <v>150</v>
      </c>
      <c r="J25" t="s">
        <v>385</v>
      </c>
      <c r="K25" s="60">
        <v>2.9</v>
      </c>
      <c r="L25" t="s">
        <v>102</v>
      </c>
      <c r="M25" s="61">
        <v>5.0000000000000001E-3</v>
      </c>
      <c r="N25" s="61">
        <v>1.7100000000000001E-2</v>
      </c>
      <c r="O25" s="60">
        <v>1533000</v>
      </c>
      <c r="P25" s="60">
        <v>106.32</v>
      </c>
      <c r="Q25" s="60">
        <v>0</v>
      </c>
      <c r="R25" s="60">
        <v>1629.8856000000001</v>
      </c>
      <c r="S25" s="61">
        <v>2E-3</v>
      </c>
      <c r="T25" s="61">
        <v>3.7000000000000002E-3</v>
      </c>
      <c r="U25" s="61">
        <v>6.9999999999999999E-4</v>
      </c>
    </row>
    <row r="26" spans="2:21">
      <c r="B26" t="s">
        <v>386</v>
      </c>
      <c r="C26" t="s">
        <v>387</v>
      </c>
      <c r="D26" t="s">
        <v>100</v>
      </c>
      <c r="E26" t="s">
        <v>123</v>
      </c>
      <c r="F26" t="s">
        <v>372</v>
      </c>
      <c r="G26" t="s">
        <v>348</v>
      </c>
      <c r="H26" t="s">
        <v>349</v>
      </c>
      <c r="I26" t="s">
        <v>150</v>
      </c>
      <c r="J26" t="s">
        <v>385</v>
      </c>
      <c r="K26" s="60">
        <v>0.65</v>
      </c>
      <c r="L26" t="s">
        <v>102</v>
      </c>
      <c r="M26" s="61">
        <v>0.02</v>
      </c>
      <c r="N26" s="61">
        <v>2.41E-2</v>
      </c>
      <c r="O26" s="60">
        <v>1204674.05</v>
      </c>
      <c r="P26" s="60">
        <v>112.04</v>
      </c>
      <c r="Q26" s="60">
        <v>0</v>
      </c>
      <c r="R26" s="60">
        <v>1349.7168056200001</v>
      </c>
      <c r="S26" s="61">
        <v>3.7000000000000002E-3</v>
      </c>
      <c r="T26" s="61">
        <v>3.0000000000000001E-3</v>
      </c>
      <c r="U26" s="61">
        <v>5.9999999999999995E-4</v>
      </c>
    </row>
    <row r="27" spans="2:21">
      <c r="B27" t="s">
        <v>388</v>
      </c>
      <c r="C27" t="s">
        <v>389</v>
      </c>
      <c r="D27" t="s">
        <v>100</v>
      </c>
      <c r="E27" t="s">
        <v>123</v>
      </c>
      <c r="F27" t="s">
        <v>372</v>
      </c>
      <c r="G27" t="s">
        <v>348</v>
      </c>
      <c r="H27" t="s">
        <v>210</v>
      </c>
      <c r="I27" t="s">
        <v>211</v>
      </c>
      <c r="J27" t="s">
        <v>390</v>
      </c>
      <c r="K27" s="60">
        <v>4.25</v>
      </c>
      <c r="L27" t="s">
        <v>102</v>
      </c>
      <c r="M27" s="61">
        <v>1.6400000000000001E-2</v>
      </c>
      <c r="N27" s="61">
        <v>1.9300000000000001E-2</v>
      </c>
      <c r="O27" s="60">
        <v>3224929.2</v>
      </c>
      <c r="P27" s="60">
        <v>102.09</v>
      </c>
      <c r="Q27" s="60">
        <v>0</v>
      </c>
      <c r="R27" s="60">
        <v>3292.33022028</v>
      </c>
      <c r="S27" s="61">
        <v>2.7000000000000001E-3</v>
      </c>
      <c r="T27" s="61">
        <v>7.4000000000000003E-3</v>
      </c>
      <c r="U27" s="61">
        <v>1.4E-3</v>
      </c>
    </row>
    <row r="28" spans="2:21">
      <c r="B28" t="s">
        <v>391</v>
      </c>
      <c r="C28" t="s">
        <v>392</v>
      </c>
      <c r="D28" t="s">
        <v>100</v>
      </c>
      <c r="E28" t="s">
        <v>123</v>
      </c>
      <c r="F28" t="s">
        <v>372</v>
      </c>
      <c r="G28" t="s">
        <v>348</v>
      </c>
      <c r="H28" t="s">
        <v>349</v>
      </c>
      <c r="I28" t="s">
        <v>150</v>
      </c>
      <c r="J28" t="s">
        <v>373</v>
      </c>
      <c r="K28" s="60">
        <v>0.74</v>
      </c>
      <c r="L28" t="s">
        <v>102</v>
      </c>
      <c r="M28" s="61">
        <v>8.6E-3</v>
      </c>
      <c r="N28" s="61">
        <v>2.6599999999999999E-2</v>
      </c>
      <c r="O28" s="60">
        <v>6090614</v>
      </c>
      <c r="P28" s="60">
        <v>111.16</v>
      </c>
      <c r="Q28" s="60">
        <v>0</v>
      </c>
      <c r="R28" s="60">
        <v>6770.3265223999997</v>
      </c>
      <c r="S28" s="61">
        <v>2.3999999999999998E-3</v>
      </c>
      <c r="T28" s="61">
        <v>1.5299999999999999E-2</v>
      </c>
      <c r="U28" s="61">
        <v>2.8E-3</v>
      </c>
    </row>
    <row r="29" spans="2:21">
      <c r="B29" t="s">
        <v>393</v>
      </c>
      <c r="C29" t="s">
        <v>394</v>
      </c>
      <c r="D29" t="s">
        <v>100</v>
      </c>
      <c r="E29" t="s">
        <v>123</v>
      </c>
      <c r="F29" t="s">
        <v>372</v>
      </c>
      <c r="G29" t="s">
        <v>348</v>
      </c>
      <c r="H29" t="s">
        <v>349</v>
      </c>
      <c r="I29" t="s">
        <v>150</v>
      </c>
      <c r="J29" t="s">
        <v>395</v>
      </c>
      <c r="K29" s="60">
        <v>2.46</v>
      </c>
      <c r="L29" t="s">
        <v>102</v>
      </c>
      <c r="M29" s="61">
        <v>3.8E-3</v>
      </c>
      <c r="N29" s="61">
        <v>1.7899999999999999E-2</v>
      </c>
      <c r="O29" s="60">
        <v>14311720</v>
      </c>
      <c r="P29" s="60">
        <v>106.16</v>
      </c>
      <c r="Q29" s="60">
        <v>0</v>
      </c>
      <c r="R29" s="60">
        <v>15193.321952</v>
      </c>
      <c r="S29" s="61">
        <v>4.7999999999999996E-3</v>
      </c>
      <c r="T29" s="61">
        <v>3.4299999999999997E-2</v>
      </c>
      <c r="U29" s="61">
        <v>6.3E-3</v>
      </c>
    </row>
    <row r="30" spans="2:21">
      <c r="B30" t="s">
        <v>396</v>
      </c>
      <c r="C30" t="s">
        <v>397</v>
      </c>
      <c r="D30" t="s">
        <v>100</v>
      </c>
      <c r="E30" t="s">
        <v>123</v>
      </c>
      <c r="F30" t="s">
        <v>372</v>
      </c>
      <c r="G30" t="s">
        <v>348</v>
      </c>
      <c r="H30" t="s">
        <v>210</v>
      </c>
      <c r="I30" t="s">
        <v>211</v>
      </c>
      <c r="J30" t="s">
        <v>398</v>
      </c>
      <c r="K30" s="60">
        <v>3.67</v>
      </c>
      <c r="L30" t="s">
        <v>102</v>
      </c>
      <c r="M30" s="61">
        <v>1E-3</v>
      </c>
      <c r="N30" s="61">
        <v>1.89E-2</v>
      </c>
      <c r="O30" s="60">
        <v>1947889.24</v>
      </c>
      <c r="P30" s="60">
        <v>100.43</v>
      </c>
      <c r="Q30" s="60">
        <v>0</v>
      </c>
      <c r="R30" s="60">
        <v>1956.265163732</v>
      </c>
      <c r="S30" s="61">
        <v>1.9E-3</v>
      </c>
      <c r="T30" s="61">
        <v>4.4000000000000003E-3</v>
      </c>
      <c r="U30" s="61">
        <v>8.0000000000000004E-4</v>
      </c>
    </row>
    <row r="31" spans="2:21">
      <c r="B31" t="s">
        <v>399</v>
      </c>
      <c r="C31" t="s">
        <v>400</v>
      </c>
      <c r="D31" t="s">
        <v>100</v>
      </c>
      <c r="E31" t="s">
        <v>123</v>
      </c>
      <c r="F31" t="s">
        <v>401</v>
      </c>
      <c r="G31" t="s">
        <v>127</v>
      </c>
      <c r="H31" t="s">
        <v>210</v>
      </c>
      <c r="I31" t="s">
        <v>211</v>
      </c>
      <c r="J31" t="s">
        <v>402</v>
      </c>
      <c r="K31" s="60">
        <v>12.38</v>
      </c>
      <c r="L31" t="s">
        <v>102</v>
      </c>
      <c r="M31" s="61">
        <v>2.07E-2</v>
      </c>
      <c r="N31" s="61">
        <v>2.8000000000000001E-2</v>
      </c>
      <c r="O31" s="60">
        <v>2675560.1</v>
      </c>
      <c r="P31" s="60">
        <v>100.85</v>
      </c>
      <c r="Q31" s="60">
        <v>0</v>
      </c>
      <c r="R31" s="60">
        <v>2698.3023608499998</v>
      </c>
      <c r="S31" s="61">
        <v>1E-3</v>
      </c>
      <c r="T31" s="61">
        <v>6.1000000000000004E-3</v>
      </c>
      <c r="U31" s="61">
        <v>1.1000000000000001E-3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405</v>
      </c>
      <c r="G32" t="s">
        <v>406</v>
      </c>
      <c r="H32" t="s">
        <v>349</v>
      </c>
      <c r="I32" t="s">
        <v>150</v>
      </c>
      <c r="J32" t="s">
        <v>407</v>
      </c>
      <c r="K32" s="60">
        <v>5.7</v>
      </c>
      <c r="L32" t="s">
        <v>102</v>
      </c>
      <c r="M32" s="61">
        <v>1.6500000000000001E-2</v>
      </c>
      <c r="N32" s="61">
        <v>2.3699999999999999E-2</v>
      </c>
      <c r="O32" s="60">
        <v>6520000</v>
      </c>
      <c r="P32" s="60">
        <v>107.75</v>
      </c>
      <c r="Q32" s="60">
        <v>0</v>
      </c>
      <c r="R32" s="60">
        <v>7025.3</v>
      </c>
      <c r="S32" s="61">
        <v>3.0999999999999999E-3</v>
      </c>
      <c r="T32" s="61">
        <v>1.5900000000000001E-2</v>
      </c>
      <c r="U32" s="61">
        <v>2.8999999999999998E-3</v>
      </c>
    </row>
    <row r="33" spans="2:21">
      <c r="B33" t="s">
        <v>408</v>
      </c>
      <c r="C33" t="s">
        <v>409</v>
      </c>
      <c r="D33" t="s">
        <v>100</v>
      </c>
      <c r="E33" t="s">
        <v>123</v>
      </c>
      <c r="F33" t="s">
        <v>410</v>
      </c>
      <c r="G33" t="s">
        <v>348</v>
      </c>
      <c r="H33" t="s">
        <v>349</v>
      </c>
      <c r="I33" t="s">
        <v>150</v>
      </c>
      <c r="J33" t="s">
        <v>411</v>
      </c>
      <c r="K33" s="60">
        <v>4.33</v>
      </c>
      <c r="L33" t="s">
        <v>102</v>
      </c>
      <c r="M33" s="61">
        <v>1E-3</v>
      </c>
      <c r="N33" s="61">
        <v>1.9800000000000002E-2</v>
      </c>
      <c r="O33" s="60">
        <v>5419686.0499999998</v>
      </c>
      <c r="P33" s="60">
        <v>100.17</v>
      </c>
      <c r="Q33" s="60">
        <v>0</v>
      </c>
      <c r="R33" s="60">
        <v>5428.8995162849997</v>
      </c>
      <c r="S33" s="61">
        <v>1.8E-3</v>
      </c>
      <c r="T33" s="61">
        <v>1.23E-2</v>
      </c>
      <c r="U33" s="61">
        <v>2.2000000000000001E-3</v>
      </c>
    </row>
    <row r="34" spans="2:21">
      <c r="B34" t="s">
        <v>412</v>
      </c>
      <c r="C34" t="s">
        <v>413</v>
      </c>
      <c r="D34" t="s">
        <v>100</v>
      </c>
      <c r="E34" t="s">
        <v>123</v>
      </c>
      <c r="F34" t="s">
        <v>410</v>
      </c>
      <c r="G34" t="s">
        <v>348</v>
      </c>
      <c r="H34" t="s">
        <v>210</v>
      </c>
      <c r="I34" t="s">
        <v>211</v>
      </c>
      <c r="J34" t="s">
        <v>414</v>
      </c>
      <c r="K34" s="60">
        <v>4.6900000000000004</v>
      </c>
      <c r="L34" t="s">
        <v>102</v>
      </c>
      <c r="M34" s="61">
        <v>1.3899999999999999E-2</v>
      </c>
      <c r="N34" s="61">
        <v>1.9800000000000002E-2</v>
      </c>
      <c r="O34" s="60">
        <v>7282800</v>
      </c>
      <c r="P34" s="60">
        <v>100.57</v>
      </c>
      <c r="Q34" s="60">
        <v>0</v>
      </c>
      <c r="R34" s="60">
        <v>7324.31196</v>
      </c>
      <c r="S34" s="61">
        <v>3.5999999999999999E-3</v>
      </c>
      <c r="T34" s="61">
        <v>1.6500000000000001E-2</v>
      </c>
      <c r="U34" s="61">
        <v>3.0000000000000001E-3</v>
      </c>
    </row>
    <row r="35" spans="2:21">
      <c r="B35" t="s">
        <v>415</v>
      </c>
      <c r="C35" t="s">
        <v>416</v>
      </c>
      <c r="D35" t="s">
        <v>100</v>
      </c>
      <c r="E35" t="s">
        <v>123</v>
      </c>
      <c r="F35" t="s">
        <v>410</v>
      </c>
      <c r="G35" t="s">
        <v>348</v>
      </c>
      <c r="H35" t="s">
        <v>349</v>
      </c>
      <c r="I35" t="s">
        <v>150</v>
      </c>
      <c r="J35" t="s">
        <v>417</v>
      </c>
      <c r="K35" s="60">
        <v>2.27</v>
      </c>
      <c r="L35" t="s">
        <v>102</v>
      </c>
      <c r="M35" s="61">
        <v>6.0000000000000001E-3</v>
      </c>
      <c r="N35" s="61">
        <v>1.7899999999999999E-2</v>
      </c>
      <c r="O35" s="60">
        <v>0.03</v>
      </c>
      <c r="P35" s="60">
        <v>109.75</v>
      </c>
      <c r="Q35" s="60">
        <v>0</v>
      </c>
      <c r="R35" s="60">
        <v>3.2925000000000001E-5</v>
      </c>
      <c r="S35" s="61">
        <v>0</v>
      </c>
      <c r="T35" s="61">
        <v>0</v>
      </c>
      <c r="U35" s="61">
        <v>0</v>
      </c>
    </row>
    <row r="36" spans="2:21">
      <c r="B36" t="s">
        <v>418</v>
      </c>
      <c r="C36" t="s">
        <v>419</v>
      </c>
      <c r="D36" t="s">
        <v>100</v>
      </c>
      <c r="E36" t="s">
        <v>123</v>
      </c>
      <c r="F36" t="s">
        <v>410</v>
      </c>
      <c r="G36" t="s">
        <v>348</v>
      </c>
      <c r="H36" t="s">
        <v>349</v>
      </c>
      <c r="I36" t="s">
        <v>150</v>
      </c>
      <c r="J36" t="s">
        <v>417</v>
      </c>
      <c r="K36" s="60">
        <v>3.78</v>
      </c>
      <c r="L36" t="s">
        <v>102</v>
      </c>
      <c r="M36" s="61">
        <v>1.7500000000000002E-2</v>
      </c>
      <c r="N36" s="61">
        <v>1.8800000000000001E-2</v>
      </c>
      <c r="O36" s="60">
        <v>5259361.1399999997</v>
      </c>
      <c r="P36" s="60">
        <v>109.95</v>
      </c>
      <c r="Q36" s="60">
        <v>0</v>
      </c>
      <c r="R36" s="60">
        <v>5782.6675734299997</v>
      </c>
      <c r="S36" s="61">
        <v>1.6000000000000001E-3</v>
      </c>
      <c r="T36" s="61">
        <v>1.3100000000000001E-2</v>
      </c>
      <c r="U36" s="61">
        <v>2.3999999999999998E-3</v>
      </c>
    </row>
    <row r="37" spans="2:21">
      <c r="B37" t="s">
        <v>420</v>
      </c>
      <c r="C37" t="s">
        <v>421</v>
      </c>
      <c r="D37" t="s">
        <v>100</v>
      </c>
      <c r="E37" t="s">
        <v>123</v>
      </c>
      <c r="F37" t="s">
        <v>422</v>
      </c>
      <c r="G37" t="s">
        <v>423</v>
      </c>
      <c r="H37" t="s">
        <v>424</v>
      </c>
      <c r="I37" t="s">
        <v>150</v>
      </c>
      <c r="J37" t="s">
        <v>425</v>
      </c>
      <c r="K37" s="60">
        <v>1.59</v>
      </c>
      <c r="L37" t="s">
        <v>102</v>
      </c>
      <c r="M37" s="61">
        <v>4.4999999999999998E-2</v>
      </c>
      <c r="N37" s="61">
        <v>1.95E-2</v>
      </c>
      <c r="O37" s="60">
        <v>13337994</v>
      </c>
      <c r="P37" s="60">
        <v>119.1</v>
      </c>
      <c r="Q37" s="60">
        <v>0</v>
      </c>
      <c r="R37" s="60">
        <v>15885.550853999999</v>
      </c>
      <c r="S37" s="61">
        <v>4.4999999999999997E-3</v>
      </c>
      <c r="T37" s="61">
        <v>3.5900000000000001E-2</v>
      </c>
      <c r="U37" s="61">
        <v>6.6E-3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422</v>
      </c>
      <c r="G38" t="s">
        <v>423</v>
      </c>
      <c r="H38" t="s">
        <v>424</v>
      </c>
      <c r="I38" t="s">
        <v>150</v>
      </c>
      <c r="J38" t="s">
        <v>428</v>
      </c>
      <c r="K38" s="60">
        <v>4.0199999999999996</v>
      </c>
      <c r="L38" t="s">
        <v>102</v>
      </c>
      <c r="M38" s="61">
        <v>3.85E-2</v>
      </c>
      <c r="N38" s="61">
        <v>2.0400000000000001E-2</v>
      </c>
      <c r="O38" s="60">
        <v>1517232.14</v>
      </c>
      <c r="P38" s="60">
        <v>121.06</v>
      </c>
      <c r="Q38" s="60">
        <v>0</v>
      </c>
      <c r="R38" s="60">
        <v>1836.7612286839999</v>
      </c>
      <c r="S38" s="61">
        <v>5.9999999999999995E-4</v>
      </c>
      <c r="T38" s="61">
        <v>4.1000000000000003E-3</v>
      </c>
      <c r="U38" s="61">
        <v>8.0000000000000004E-4</v>
      </c>
    </row>
    <row r="39" spans="2:21">
      <c r="B39" t="s">
        <v>429</v>
      </c>
      <c r="C39" t="s">
        <v>430</v>
      </c>
      <c r="D39" t="s">
        <v>100</v>
      </c>
      <c r="E39" t="s">
        <v>123</v>
      </c>
      <c r="F39" t="s">
        <v>422</v>
      </c>
      <c r="G39" t="s">
        <v>423</v>
      </c>
      <c r="H39" t="s">
        <v>424</v>
      </c>
      <c r="I39" t="s">
        <v>150</v>
      </c>
      <c r="J39" t="s">
        <v>431</v>
      </c>
      <c r="K39" s="60">
        <v>6.41</v>
      </c>
      <c r="L39" t="s">
        <v>102</v>
      </c>
      <c r="M39" s="61">
        <v>2.3900000000000001E-2</v>
      </c>
      <c r="N39" s="61">
        <v>2.52E-2</v>
      </c>
      <c r="O39" s="60">
        <v>4800000</v>
      </c>
      <c r="P39" s="60">
        <v>110.53</v>
      </c>
      <c r="Q39" s="60">
        <v>0</v>
      </c>
      <c r="R39" s="60">
        <v>5305.44</v>
      </c>
      <c r="S39" s="61">
        <v>1.1999999999999999E-3</v>
      </c>
      <c r="T39" s="61">
        <v>1.2E-2</v>
      </c>
      <c r="U39" s="61">
        <v>2.2000000000000001E-3</v>
      </c>
    </row>
    <row r="40" spans="2:21">
      <c r="B40" t="s">
        <v>432</v>
      </c>
      <c r="C40" t="s">
        <v>433</v>
      </c>
      <c r="D40" t="s">
        <v>100</v>
      </c>
      <c r="E40" t="s">
        <v>123</v>
      </c>
      <c r="F40" t="s">
        <v>422</v>
      </c>
      <c r="G40" t="s">
        <v>423</v>
      </c>
      <c r="H40" t="s">
        <v>424</v>
      </c>
      <c r="I40" t="s">
        <v>150</v>
      </c>
      <c r="J40" t="s">
        <v>434</v>
      </c>
      <c r="K40" s="60">
        <v>3.49</v>
      </c>
      <c r="L40" t="s">
        <v>102</v>
      </c>
      <c r="M40" s="61">
        <v>0.01</v>
      </c>
      <c r="N40" s="61">
        <v>1.8499999999999999E-2</v>
      </c>
      <c r="O40" s="60">
        <v>1700000</v>
      </c>
      <c r="P40" s="60">
        <v>106.97</v>
      </c>
      <c r="Q40" s="60">
        <v>0</v>
      </c>
      <c r="R40" s="60">
        <v>1818.49</v>
      </c>
      <c r="S40" s="61">
        <v>1.4E-3</v>
      </c>
      <c r="T40" s="61">
        <v>4.1000000000000003E-3</v>
      </c>
      <c r="U40" s="61">
        <v>8.0000000000000004E-4</v>
      </c>
    </row>
    <row r="41" spans="2:21">
      <c r="B41" t="s">
        <v>435</v>
      </c>
      <c r="C41" t="s">
        <v>436</v>
      </c>
      <c r="D41" t="s">
        <v>100</v>
      </c>
      <c r="E41" t="s">
        <v>123</v>
      </c>
      <c r="F41" t="s">
        <v>422</v>
      </c>
      <c r="G41" t="s">
        <v>423</v>
      </c>
      <c r="H41" t="s">
        <v>424</v>
      </c>
      <c r="I41" t="s">
        <v>150</v>
      </c>
      <c r="J41" t="s">
        <v>437</v>
      </c>
      <c r="K41" s="60">
        <v>11.36</v>
      </c>
      <c r="L41" t="s">
        <v>102</v>
      </c>
      <c r="M41" s="61">
        <v>1.2500000000000001E-2</v>
      </c>
      <c r="N41" s="61">
        <v>3.04E-2</v>
      </c>
      <c r="O41" s="60">
        <v>4905000</v>
      </c>
      <c r="P41" s="60">
        <v>90.79</v>
      </c>
      <c r="Q41" s="60">
        <v>0</v>
      </c>
      <c r="R41" s="60">
        <v>4453.2494999999999</v>
      </c>
      <c r="S41" s="61">
        <v>1.1000000000000001E-3</v>
      </c>
      <c r="T41" s="61">
        <v>1.01E-2</v>
      </c>
      <c r="U41" s="61">
        <v>1.8E-3</v>
      </c>
    </row>
    <row r="42" spans="2:21">
      <c r="B42" t="s">
        <v>438</v>
      </c>
      <c r="C42" t="s">
        <v>439</v>
      </c>
      <c r="D42" t="s">
        <v>100</v>
      </c>
      <c r="E42" t="s">
        <v>123</v>
      </c>
      <c r="F42" t="s">
        <v>422</v>
      </c>
      <c r="G42" t="s">
        <v>423</v>
      </c>
      <c r="H42" t="s">
        <v>424</v>
      </c>
      <c r="I42" t="s">
        <v>150</v>
      </c>
      <c r="J42" t="s">
        <v>379</v>
      </c>
      <c r="K42" s="60">
        <v>8.2899999999999991</v>
      </c>
      <c r="L42" t="s">
        <v>102</v>
      </c>
      <c r="M42" s="61">
        <v>0.03</v>
      </c>
      <c r="N42" s="61">
        <v>2.8299999999999999E-2</v>
      </c>
      <c r="O42" s="60">
        <v>4199000</v>
      </c>
      <c r="P42" s="60">
        <v>102.81</v>
      </c>
      <c r="Q42" s="60">
        <v>0</v>
      </c>
      <c r="R42" s="60">
        <v>4316.9919</v>
      </c>
      <c r="S42" s="61">
        <v>1.6000000000000001E-3</v>
      </c>
      <c r="T42" s="61">
        <v>9.7000000000000003E-3</v>
      </c>
      <c r="U42" s="61">
        <v>1.8E-3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422</v>
      </c>
      <c r="G43" t="s">
        <v>423</v>
      </c>
      <c r="H43" t="s">
        <v>424</v>
      </c>
      <c r="I43" t="s">
        <v>150</v>
      </c>
      <c r="J43" t="s">
        <v>442</v>
      </c>
      <c r="K43" s="60">
        <v>11.04</v>
      </c>
      <c r="L43" t="s">
        <v>102</v>
      </c>
      <c r="M43" s="61">
        <v>1.6E-2</v>
      </c>
      <c r="N43" s="61">
        <v>3.0499999999999999E-2</v>
      </c>
      <c r="O43" s="60">
        <v>2000000</v>
      </c>
      <c r="P43" s="60">
        <v>103.2</v>
      </c>
      <c r="Q43" s="60">
        <v>0</v>
      </c>
      <c r="R43" s="60">
        <v>2064</v>
      </c>
      <c r="S43" s="61">
        <v>1.5E-3</v>
      </c>
      <c r="T43" s="61">
        <v>4.7000000000000002E-3</v>
      </c>
      <c r="U43" s="61">
        <v>8.9999999999999998E-4</v>
      </c>
    </row>
    <row r="44" spans="2:21">
      <c r="B44" t="s">
        <v>443</v>
      </c>
      <c r="C44" t="s">
        <v>444</v>
      </c>
      <c r="D44" t="s">
        <v>100</v>
      </c>
      <c r="E44" t="s">
        <v>123</v>
      </c>
      <c r="F44" t="s">
        <v>445</v>
      </c>
      <c r="G44" t="s">
        <v>406</v>
      </c>
      <c r="H44" t="s">
        <v>424</v>
      </c>
      <c r="I44" t="s">
        <v>150</v>
      </c>
      <c r="J44" t="s">
        <v>446</v>
      </c>
      <c r="K44" s="60">
        <v>3.38</v>
      </c>
      <c r="L44" t="s">
        <v>102</v>
      </c>
      <c r="M44" s="61">
        <v>1.34E-2</v>
      </c>
      <c r="N44" s="61">
        <v>2.35E-2</v>
      </c>
      <c r="O44" s="60">
        <v>7668766.2400000002</v>
      </c>
      <c r="P44" s="60">
        <v>108.45</v>
      </c>
      <c r="Q44" s="60">
        <v>728.24982999999997</v>
      </c>
      <c r="R44" s="60">
        <v>9045.0268172800006</v>
      </c>
      <c r="S44" s="61">
        <v>2.5000000000000001E-3</v>
      </c>
      <c r="T44" s="61">
        <v>2.0400000000000001E-2</v>
      </c>
      <c r="U44" s="61">
        <v>3.7000000000000002E-3</v>
      </c>
    </row>
    <row r="45" spans="2:21">
      <c r="B45" t="s">
        <v>447</v>
      </c>
      <c r="C45" t="s">
        <v>448</v>
      </c>
      <c r="D45" t="s">
        <v>100</v>
      </c>
      <c r="E45" t="s">
        <v>123</v>
      </c>
      <c r="F45" t="s">
        <v>445</v>
      </c>
      <c r="G45" t="s">
        <v>406</v>
      </c>
      <c r="H45" t="s">
        <v>424</v>
      </c>
      <c r="I45" t="s">
        <v>150</v>
      </c>
      <c r="J45" t="s">
        <v>449</v>
      </c>
      <c r="K45" s="60">
        <v>3.1</v>
      </c>
      <c r="L45" t="s">
        <v>102</v>
      </c>
      <c r="M45" s="61">
        <v>1.77E-2</v>
      </c>
      <c r="N45" s="61">
        <v>2.2599999999999999E-2</v>
      </c>
      <c r="O45" s="60">
        <v>8293426.3399999999</v>
      </c>
      <c r="P45" s="60">
        <v>109.35</v>
      </c>
      <c r="Q45" s="60">
        <v>0</v>
      </c>
      <c r="R45" s="60">
        <v>9068.86170279</v>
      </c>
      <c r="S45" s="61">
        <v>3.0000000000000001E-3</v>
      </c>
      <c r="T45" s="61">
        <v>2.0500000000000001E-2</v>
      </c>
      <c r="U45" s="61">
        <v>3.7000000000000002E-3</v>
      </c>
    </row>
    <row r="46" spans="2:21">
      <c r="B46" t="s">
        <v>450</v>
      </c>
      <c r="C46" t="s">
        <v>451</v>
      </c>
      <c r="D46" t="s">
        <v>100</v>
      </c>
      <c r="E46" t="s">
        <v>123</v>
      </c>
      <c r="F46" t="s">
        <v>445</v>
      </c>
      <c r="G46" t="s">
        <v>406</v>
      </c>
      <c r="H46" t="s">
        <v>424</v>
      </c>
      <c r="I46" t="s">
        <v>150</v>
      </c>
      <c r="J46" t="s">
        <v>452</v>
      </c>
      <c r="K46" s="60">
        <v>6.16</v>
      </c>
      <c r="L46" t="s">
        <v>102</v>
      </c>
      <c r="M46" s="61">
        <v>2.4799999999999999E-2</v>
      </c>
      <c r="N46" s="61">
        <v>2.76E-2</v>
      </c>
      <c r="O46" s="60">
        <v>3500000</v>
      </c>
      <c r="P46" s="60">
        <v>109.05</v>
      </c>
      <c r="Q46" s="60">
        <v>0</v>
      </c>
      <c r="R46" s="60">
        <v>3816.75</v>
      </c>
      <c r="S46" s="61">
        <v>1.1000000000000001E-3</v>
      </c>
      <c r="T46" s="61">
        <v>8.6E-3</v>
      </c>
      <c r="U46" s="61">
        <v>1.6000000000000001E-3</v>
      </c>
    </row>
    <row r="47" spans="2:21">
      <c r="B47" t="s">
        <v>453</v>
      </c>
      <c r="C47" t="s">
        <v>454</v>
      </c>
      <c r="D47" t="s">
        <v>100</v>
      </c>
      <c r="E47" t="s">
        <v>123</v>
      </c>
      <c r="F47" t="s">
        <v>445</v>
      </c>
      <c r="G47" t="s">
        <v>406</v>
      </c>
      <c r="H47" t="s">
        <v>455</v>
      </c>
      <c r="I47" t="s">
        <v>211</v>
      </c>
      <c r="J47" t="s">
        <v>456</v>
      </c>
      <c r="K47" s="60">
        <v>7.48</v>
      </c>
      <c r="L47" t="s">
        <v>102</v>
      </c>
      <c r="M47" s="61">
        <v>8.9999999999999993E-3</v>
      </c>
      <c r="N47" s="61">
        <v>3.0200000000000001E-2</v>
      </c>
      <c r="O47" s="60">
        <v>3330000</v>
      </c>
      <c r="P47" s="60">
        <v>93.65</v>
      </c>
      <c r="Q47" s="60">
        <v>16.448160000000001</v>
      </c>
      <c r="R47" s="60">
        <v>3134.99316</v>
      </c>
      <c r="S47" s="61">
        <v>1.6999999999999999E-3</v>
      </c>
      <c r="T47" s="61">
        <v>7.1000000000000004E-3</v>
      </c>
      <c r="U47" s="61">
        <v>1.2999999999999999E-3</v>
      </c>
    </row>
    <row r="48" spans="2:21">
      <c r="B48" t="s">
        <v>457</v>
      </c>
      <c r="C48" t="s">
        <v>458</v>
      </c>
      <c r="D48" t="s">
        <v>100</v>
      </c>
      <c r="E48" t="s">
        <v>123</v>
      </c>
      <c r="F48" t="s">
        <v>445</v>
      </c>
      <c r="G48" t="s">
        <v>406</v>
      </c>
      <c r="H48" t="s">
        <v>455</v>
      </c>
      <c r="I48" t="s">
        <v>211</v>
      </c>
      <c r="J48" t="s">
        <v>459</v>
      </c>
      <c r="K48" s="60">
        <v>0.74</v>
      </c>
      <c r="L48" t="s">
        <v>102</v>
      </c>
      <c r="M48" s="61">
        <v>6.4999999999999997E-3</v>
      </c>
      <c r="N48" s="61">
        <v>2.07E-2</v>
      </c>
      <c r="O48" s="60">
        <v>208272.65</v>
      </c>
      <c r="P48" s="60">
        <v>110.34</v>
      </c>
      <c r="Q48" s="60">
        <v>0</v>
      </c>
      <c r="R48" s="60">
        <v>229.80804201000001</v>
      </c>
      <c r="S48" s="61">
        <v>6.9999999999999999E-4</v>
      </c>
      <c r="T48" s="61">
        <v>5.0000000000000001E-4</v>
      </c>
      <c r="U48" s="61">
        <v>1E-4</v>
      </c>
    </row>
    <row r="49" spans="2:21">
      <c r="B49" t="s">
        <v>460</v>
      </c>
      <c r="C49" t="s">
        <v>461</v>
      </c>
      <c r="D49" t="s">
        <v>100</v>
      </c>
      <c r="E49" t="s">
        <v>123</v>
      </c>
      <c r="F49" t="s">
        <v>462</v>
      </c>
      <c r="G49" t="s">
        <v>406</v>
      </c>
      <c r="H49" t="s">
        <v>463</v>
      </c>
      <c r="I49" t="s">
        <v>211</v>
      </c>
      <c r="J49" t="s">
        <v>464</v>
      </c>
      <c r="K49" s="60">
        <v>2.36</v>
      </c>
      <c r="L49" t="s">
        <v>102</v>
      </c>
      <c r="M49" s="61">
        <v>2.3400000000000001E-2</v>
      </c>
      <c r="N49" s="61">
        <v>2.4899999999999999E-2</v>
      </c>
      <c r="O49" s="60">
        <v>6500036.8700000001</v>
      </c>
      <c r="P49" s="60">
        <v>112.87</v>
      </c>
      <c r="Q49" s="60">
        <v>0</v>
      </c>
      <c r="R49" s="60">
        <v>7336.5916151689999</v>
      </c>
      <c r="S49" s="61">
        <v>2.5000000000000001E-3</v>
      </c>
      <c r="T49" s="61">
        <v>1.66E-2</v>
      </c>
      <c r="U49" s="61">
        <v>3.0000000000000001E-3</v>
      </c>
    </row>
    <row r="50" spans="2:21">
      <c r="B50" t="s">
        <v>465</v>
      </c>
      <c r="C50" t="s">
        <v>466</v>
      </c>
      <c r="D50" t="s">
        <v>100</v>
      </c>
      <c r="E50" t="s">
        <v>123</v>
      </c>
      <c r="F50" t="s">
        <v>467</v>
      </c>
      <c r="G50" t="s">
        <v>468</v>
      </c>
      <c r="H50" t="s">
        <v>463</v>
      </c>
      <c r="I50" t="s">
        <v>211</v>
      </c>
      <c r="J50" t="s">
        <v>364</v>
      </c>
      <c r="K50" s="60">
        <v>3.64</v>
      </c>
      <c r="L50" t="s">
        <v>102</v>
      </c>
      <c r="M50" s="61">
        <v>5.0000000000000001E-3</v>
      </c>
      <c r="N50" s="61">
        <v>2.64E-2</v>
      </c>
      <c r="O50" s="60">
        <v>1150000</v>
      </c>
      <c r="P50" s="60">
        <v>100.59</v>
      </c>
      <c r="Q50" s="60">
        <v>0</v>
      </c>
      <c r="R50" s="60">
        <v>1156.7850000000001</v>
      </c>
      <c r="S50" s="61">
        <v>1.9E-3</v>
      </c>
      <c r="T50" s="61">
        <v>2.5999999999999999E-3</v>
      </c>
      <c r="U50" s="61">
        <v>5.0000000000000001E-4</v>
      </c>
    </row>
    <row r="51" spans="2:21">
      <c r="B51" t="s">
        <v>469</v>
      </c>
      <c r="C51" t="s">
        <v>470</v>
      </c>
      <c r="D51" t="s">
        <v>100</v>
      </c>
      <c r="E51" t="s">
        <v>123</v>
      </c>
      <c r="F51" t="s">
        <v>471</v>
      </c>
      <c r="G51" t="s">
        <v>406</v>
      </c>
      <c r="H51" t="s">
        <v>472</v>
      </c>
      <c r="I51" t="s">
        <v>150</v>
      </c>
      <c r="J51" t="s">
        <v>473</v>
      </c>
      <c r="K51" s="60">
        <v>2.27</v>
      </c>
      <c r="L51" t="s">
        <v>102</v>
      </c>
      <c r="M51" s="61">
        <v>3.2000000000000001E-2</v>
      </c>
      <c r="N51" s="61">
        <v>2.3300000000000001E-2</v>
      </c>
      <c r="O51" s="60">
        <v>3777600</v>
      </c>
      <c r="P51" s="60">
        <v>114.84</v>
      </c>
      <c r="Q51" s="60">
        <v>0</v>
      </c>
      <c r="R51" s="60">
        <v>4338.1958400000003</v>
      </c>
      <c r="S51" s="61">
        <v>2.7000000000000001E-3</v>
      </c>
      <c r="T51" s="61">
        <v>9.7999999999999997E-3</v>
      </c>
      <c r="U51" s="61">
        <v>1.8E-3</v>
      </c>
    </row>
    <row r="52" spans="2:21">
      <c r="B52" t="s">
        <v>474</v>
      </c>
      <c r="C52" t="s">
        <v>475</v>
      </c>
      <c r="D52" t="s">
        <v>100</v>
      </c>
      <c r="E52" t="s">
        <v>123</v>
      </c>
      <c r="F52" t="s">
        <v>471</v>
      </c>
      <c r="G52" t="s">
        <v>406</v>
      </c>
      <c r="H52" t="s">
        <v>472</v>
      </c>
      <c r="I52" t="s">
        <v>150</v>
      </c>
      <c r="J52" t="s">
        <v>476</v>
      </c>
      <c r="K52" s="60">
        <v>4.04</v>
      </c>
      <c r="L52" t="s">
        <v>102</v>
      </c>
      <c r="M52" s="61">
        <v>1.14E-2</v>
      </c>
      <c r="N52" s="61">
        <v>2.5700000000000001E-2</v>
      </c>
      <c r="O52" s="60">
        <v>2500000</v>
      </c>
      <c r="P52" s="60">
        <v>103.86</v>
      </c>
      <c r="Q52" s="60">
        <v>0</v>
      </c>
      <c r="R52" s="60">
        <v>2596.5</v>
      </c>
      <c r="S52" s="61">
        <v>1.1000000000000001E-3</v>
      </c>
      <c r="T52" s="61">
        <v>5.8999999999999999E-3</v>
      </c>
      <c r="U52" s="61">
        <v>1.1000000000000001E-3</v>
      </c>
    </row>
    <row r="53" spans="2:21">
      <c r="B53" t="s">
        <v>477</v>
      </c>
      <c r="C53" t="s">
        <v>478</v>
      </c>
      <c r="D53" t="s">
        <v>100</v>
      </c>
      <c r="E53" t="s">
        <v>123</v>
      </c>
      <c r="F53" t="s">
        <v>471</v>
      </c>
      <c r="G53" t="s">
        <v>406</v>
      </c>
      <c r="H53" t="s">
        <v>472</v>
      </c>
      <c r="I53" t="s">
        <v>150</v>
      </c>
      <c r="J53" t="s">
        <v>479</v>
      </c>
      <c r="K53" s="60">
        <v>6.3</v>
      </c>
      <c r="L53" t="s">
        <v>102</v>
      </c>
      <c r="M53" s="61">
        <v>9.1999999999999998E-3</v>
      </c>
      <c r="N53" s="61">
        <v>3.04E-2</v>
      </c>
      <c r="O53" s="60">
        <v>1734500</v>
      </c>
      <c r="P53" s="60">
        <v>97.97</v>
      </c>
      <c r="Q53" s="60">
        <v>17.814170000000001</v>
      </c>
      <c r="R53" s="60">
        <v>1717.10382</v>
      </c>
      <c r="S53" s="61">
        <v>8.9999999999999998E-4</v>
      </c>
      <c r="T53" s="61">
        <v>3.8999999999999998E-3</v>
      </c>
      <c r="U53" s="61">
        <v>6.9999999999999999E-4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482</v>
      </c>
      <c r="G54" t="s">
        <v>406</v>
      </c>
      <c r="H54" t="s">
        <v>463</v>
      </c>
      <c r="I54" t="s">
        <v>211</v>
      </c>
      <c r="J54" t="s">
        <v>382</v>
      </c>
      <c r="K54" s="60">
        <v>6.02</v>
      </c>
      <c r="L54" t="s">
        <v>102</v>
      </c>
      <c r="M54" s="61">
        <v>2.5999999999999999E-2</v>
      </c>
      <c r="N54" s="61">
        <v>2.76E-2</v>
      </c>
      <c r="O54" s="60">
        <v>2804000</v>
      </c>
      <c r="P54" s="60">
        <v>99.18</v>
      </c>
      <c r="Q54" s="60">
        <v>0</v>
      </c>
      <c r="R54" s="60">
        <v>2781.0072</v>
      </c>
      <c r="S54" s="61">
        <v>5.1999999999999998E-3</v>
      </c>
      <c r="T54" s="61">
        <v>6.3E-3</v>
      </c>
      <c r="U54" s="61">
        <v>1.1000000000000001E-3</v>
      </c>
    </row>
    <row r="55" spans="2:21">
      <c r="B55" t="s">
        <v>483</v>
      </c>
      <c r="C55" t="s">
        <v>484</v>
      </c>
      <c r="D55" t="s">
        <v>100</v>
      </c>
      <c r="E55" t="s">
        <v>123</v>
      </c>
      <c r="F55" t="s">
        <v>482</v>
      </c>
      <c r="G55" t="s">
        <v>406</v>
      </c>
      <c r="H55" t="s">
        <v>463</v>
      </c>
      <c r="I55" t="s">
        <v>211</v>
      </c>
      <c r="J55" t="s">
        <v>485</v>
      </c>
      <c r="K55" s="60">
        <v>4.1100000000000003</v>
      </c>
      <c r="L55" t="s">
        <v>102</v>
      </c>
      <c r="M55" s="61">
        <v>6.8999999999999999E-3</v>
      </c>
      <c r="N55" s="61">
        <v>2.2800000000000001E-2</v>
      </c>
      <c r="O55" s="60">
        <v>59583.34</v>
      </c>
      <c r="P55" s="60">
        <v>103.48</v>
      </c>
      <c r="Q55" s="60">
        <v>0</v>
      </c>
      <c r="R55" s="60">
        <v>61.656840232</v>
      </c>
      <c r="S55" s="61">
        <v>2.9999999999999997E-4</v>
      </c>
      <c r="T55" s="61">
        <v>1E-4</v>
      </c>
      <c r="U55" s="61">
        <v>0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482</v>
      </c>
      <c r="G56" t="s">
        <v>406</v>
      </c>
      <c r="H56" t="s">
        <v>463</v>
      </c>
      <c r="I56" t="s">
        <v>211</v>
      </c>
      <c r="J56" t="s">
        <v>488</v>
      </c>
      <c r="K56" s="60">
        <v>1.86</v>
      </c>
      <c r="L56" t="s">
        <v>102</v>
      </c>
      <c r="M56" s="61">
        <v>2E-3</v>
      </c>
      <c r="N56" s="61">
        <v>1.9800000000000002E-2</v>
      </c>
      <c r="O56" s="60">
        <v>1151603.48</v>
      </c>
      <c r="P56" s="60">
        <v>106.67</v>
      </c>
      <c r="Q56" s="60">
        <v>0</v>
      </c>
      <c r="R56" s="60">
        <v>1228.4154321159999</v>
      </c>
      <c r="S56" s="61">
        <v>3.5000000000000001E-3</v>
      </c>
      <c r="T56" s="61">
        <v>2.8E-3</v>
      </c>
      <c r="U56" s="61">
        <v>5.0000000000000001E-4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491</v>
      </c>
      <c r="G57" t="s">
        <v>406</v>
      </c>
      <c r="H57" t="s">
        <v>463</v>
      </c>
      <c r="I57" t="s">
        <v>211</v>
      </c>
      <c r="J57" t="s">
        <v>314</v>
      </c>
      <c r="K57" s="60">
        <v>1.21</v>
      </c>
      <c r="L57" t="s">
        <v>102</v>
      </c>
      <c r="M57" s="61">
        <v>4.7500000000000001E-2</v>
      </c>
      <c r="N57" s="61">
        <v>2.2800000000000001E-2</v>
      </c>
      <c r="O57" s="60">
        <v>1681156.04</v>
      </c>
      <c r="P57" s="60">
        <v>140.54</v>
      </c>
      <c r="Q57" s="60">
        <v>0</v>
      </c>
      <c r="R57" s="60">
        <v>2362.696698616</v>
      </c>
      <c r="S57" s="61">
        <v>1.2999999999999999E-3</v>
      </c>
      <c r="T57" s="61">
        <v>5.3E-3</v>
      </c>
      <c r="U57" s="61">
        <v>1E-3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494</v>
      </c>
      <c r="G58" t="s">
        <v>495</v>
      </c>
      <c r="H58" t="s">
        <v>472</v>
      </c>
      <c r="I58" t="s">
        <v>150</v>
      </c>
      <c r="J58" t="s">
        <v>496</v>
      </c>
      <c r="K58" s="60">
        <v>5.03</v>
      </c>
      <c r="L58" t="s">
        <v>102</v>
      </c>
      <c r="M58" s="61">
        <v>4.4000000000000003E-3</v>
      </c>
      <c r="N58" s="61">
        <v>2.4E-2</v>
      </c>
      <c r="O58" s="60">
        <v>1397062.01</v>
      </c>
      <c r="P58" s="60">
        <v>100.57</v>
      </c>
      <c r="Q58" s="60">
        <v>0</v>
      </c>
      <c r="R58" s="60">
        <v>1405.0252634569999</v>
      </c>
      <c r="S58" s="61">
        <v>1.8E-3</v>
      </c>
      <c r="T58" s="61">
        <v>3.2000000000000002E-3</v>
      </c>
      <c r="U58" s="61">
        <v>5.9999999999999995E-4</v>
      </c>
    </row>
    <row r="59" spans="2:21">
      <c r="B59" t="s">
        <v>497</v>
      </c>
      <c r="C59" t="s">
        <v>498</v>
      </c>
      <c r="D59" t="s">
        <v>100</v>
      </c>
      <c r="E59" t="s">
        <v>123</v>
      </c>
      <c r="F59" t="s">
        <v>499</v>
      </c>
      <c r="G59" t="s">
        <v>406</v>
      </c>
      <c r="H59" t="s">
        <v>472</v>
      </c>
      <c r="I59" t="s">
        <v>150</v>
      </c>
      <c r="J59" t="s">
        <v>325</v>
      </c>
      <c r="K59" s="60">
        <v>2.83</v>
      </c>
      <c r="L59" t="s">
        <v>102</v>
      </c>
      <c r="M59" s="61">
        <v>1.5800000000000002E-2</v>
      </c>
      <c r="N59" s="61">
        <v>2.2200000000000001E-2</v>
      </c>
      <c r="O59" s="60">
        <v>734009.72</v>
      </c>
      <c r="P59" s="60">
        <v>110.84</v>
      </c>
      <c r="Q59" s="60">
        <v>0</v>
      </c>
      <c r="R59" s="60">
        <v>813.57637364799996</v>
      </c>
      <c r="S59" s="61">
        <v>1.6000000000000001E-3</v>
      </c>
      <c r="T59" s="61">
        <v>1.8E-3</v>
      </c>
      <c r="U59" s="61">
        <v>2.9999999999999997E-4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406</v>
      </c>
      <c r="H60" t="s">
        <v>472</v>
      </c>
      <c r="I60" t="s">
        <v>150</v>
      </c>
      <c r="J60" t="s">
        <v>503</v>
      </c>
      <c r="K60" s="60">
        <v>6.57</v>
      </c>
      <c r="L60" t="s">
        <v>102</v>
      </c>
      <c r="M60" s="61">
        <v>3.5000000000000001E-3</v>
      </c>
      <c r="N60" s="61">
        <v>3.0300000000000001E-2</v>
      </c>
      <c r="O60" s="60">
        <v>1567500</v>
      </c>
      <c r="P60" s="60">
        <v>91.16</v>
      </c>
      <c r="Q60" s="60">
        <v>0</v>
      </c>
      <c r="R60" s="60">
        <v>1428.933</v>
      </c>
      <c r="S60" s="61">
        <v>5.0000000000000001E-4</v>
      </c>
      <c r="T60" s="61">
        <v>3.2000000000000002E-3</v>
      </c>
      <c r="U60" s="61">
        <v>5.9999999999999995E-4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502</v>
      </c>
      <c r="G61" t="s">
        <v>406</v>
      </c>
      <c r="H61" t="s">
        <v>463</v>
      </c>
      <c r="I61" t="s">
        <v>211</v>
      </c>
      <c r="J61" t="s">
        <v>506</v>
      </c>
      <c r="K61" s="60">
        <v>2.46</v>
      </c>
      <c r="L61" t="s">
        <v>102</v>
      </c>
      <c r="M61" s="61">
        <v>2.4E-2</v>
      </c>
      <c r="N61" s="61">
        <v>2.1899999999999999E-2</v>
      </c>
      <c r="O61" s="60">
        <v>3046090.94</v>
      </c>
      <c r="P61" s="60">
        <v>112.98</v>
      </c>
      <c r="Q61" s="60">
        <v>0</v>
      </c>
      <c r="R61" s="60">
        <v>3441.4735440119998</v>
      </c>
      <c r="S61" s="61">
        <v>4.8999999999999998E-3</v>
      </c>
      <c r="T61" s="61">
        <v>7.7999999999999996E-3</v>
      </c>
      <c r="U61" s="61">
        <v>1.4E-3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502</v>
      </c>
      <c r="G62" t="s">
        <v>406</v>
      </c>
      <c r="H62" t="s">
        <v>472</v>
      </c>
      <c r="I62" t="s">
        <v>150</v>
      </c>
      <c r="J62" t="s">
        <v>509</v>
      </c>
      <c r="K62" s="60">
        <v>4.1399999999999997</v>
      </c>
      <c r="L62" t="s">
        <v>102</v>
      </c>
      <c r="M62" s="61">
        <v>2.81E-2</v>
      </c>
      <c r="N62" s="61">
        <v>2.6599999999999999E-2</v>
      </c>
      <c r="O62" s="60">
        <v>2981250</v>
      </c>
      <c r="P62" s="60">
        <v>113.83</v>
      </c>
      <c r="Q62" s="60">
        <v>0</v>
      </c>
      <c r="R62" s="60">
        <v>3393.5568750000002</v>
      </c>
      <c r="S62" s="61">
        <v>2.2000000000000001E-3</v>
      </c>
      <c r="T62" s="61">
        <v>7.7000000000000002E-3</v>
      </c>
      <c r="U62" s="61">
        <v>1.4E-3</v>
      </c>
    </row>
    <row r="63" spans="2:21">
      <c r="B63" t="s">
        <v>510</v>
      </c>
      <c r="C63" t="s">
        <v>511</v>
      </c>
      <c r="D63" t="s">
        <v>100</v>
      </c>
      <c r="E63" t="s">
        <v>123</v>
      </c>
      <c r="F63" t="s">
        <v>502</v>
      </c>
      <c r="G63" t="s">
        <v>406</v>
      </c>
      <c r="H63" t="s">
        <v>472</v>
      </c>
      <c r="I63" t="s">
        <v>150</v>
      </c>
      <c r="J63" t="s">
        <v>512</v>
      </c>
      <c r="K63" s="60">
        <v>2.39</v>
      </c>
      <c r="L63" t="s">
        <v>102</v>
      </c>
      <c r="M63" s="61">
        <v>3.6999999999999998E-2</v>
      </c>
      <c r="N63" s="61">
        <v>2.2700000000000001E-2</v>
      </c>
      <c r="O63" s="60">
        <v>1512840.7</v>
      </c>
      <c r="P63" s="60">
        <v>115.14</v>
      </c>
      <c r="Q63" s="60">
        <v>0</v>
      </c>
      <c r="R63" s="60">
        <v>1741.8847819800001</v>
      </c>
      <c r="S63" s="61">
        <v>4.0000000000000001E-3</v>
      </c>
      <c r="T63" s="61">
        <v>3.8999999999999998E-3</v>
      </c>
      <c r="U63" s="61">
        <v>6.9999999999999999E-4</v>
      </c>
    </row>
    <row r="64" spans="2:21">
      <c r="B64" t="s">
        <v>513</v>
      </c>
      <c r="C64" t="s">
        <v>514</v>
      </c>
      <c r="D64" t="s">
        <v>100</v>
      </c>
      <c r="E64" t="s">
        <v>123</v>
      </c>
      <c r="F64" t="s">
        <v>515</v>
      </c>
      <c r="G64" t="s">
        <v>406</v>
      </c>
      <c r="H64" t="s">
        <v>463</v>
      </c>
      <c r="I64" t="s">
        <v>211</v>
      </c>
      <c r="J64" t="s">
        <v>516</v>
      </c>
      <c r="K64" s="60">
        <v>4.24</v>
      </c>
      <c r="L64" t="s">
        <v>102</v>
      </c>
      <c r="M64" s="61">
        <v>6.4999999999999997E-3</v>
      </c>
      <c r="N64" s="61">
        <v>2.1999999999999999E-2</v>
      </c>
      <c r="O64" s="60">
        <v>1174468.08</v>
      </c>
      <c r="P64" s="60">
        <v>103.63</v>
      </c>
      <c r="Q64" s="60">
        <v>18.484760000000001</v>
      </c>
      <c r="R64" s="60">
        <v>1235.586031304</v>
      </c>
      <c r="S64" s="61">
        <v>2.3E-3</v>
      </c>
      <c r="T64" s="61">
        <v>2.8E-3</v>
      </c>
      <c r="U64" s="61">
        <v>5.0000000000000001E-4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515</v>
      </c>
      <c r="G65" t="s">
        <v>406</v>
      </c>
      <c r="H65" t="s">
        <v>463</v>
      </c>
      <c r="I65" t="s">
        <v>211</v>
      </c>
      <c r="J65" t="s">
        <v>516</v>
      </c>
      <c r="K65" s="60">
        <v>6.66</v>
      </c>
      <c r="L65" t="s">
        <v>102</v>
      </c>
      <c r="M65" s="61">
        <v>3.61E-2</v>
      </c>
      <c r="N65" s="61">
        <v>3.2599999999999997E-2</v>
      </c>
      <c r="O65" s="60">
        <v>771210</v>
      </c>
      <c r="P65" s="60">
        <v>104.73</v>
      </c>
      <c r="Q65" s="60">
        <v>22.339829999999999</v>
      </c>
      <c r="R65" s="60">
        <v>830.02806299999997</v>
      </c>
      <c r="S65" s="61">
        <v>1.6999999999999999E-3</v>
      </c>
      <c r="T65" s="61">
        <v>1.9E-3</v>
      </c>
      <c r="U65" s="61">
        <v>2.9999999999999997E-4</v>
      </c>
    </row>
    <row r="66" spans="2:21">
      <c r="B66" t="s">
        <v>519</v>
      </c>
      <c r="C66" t="s">
        <v>520</v>
      </c>
      <c r="D66" t="s">
        <v>100</v>
      </c>
      <c r="E66" t="s">
        <v>123</v>
      </c>
      <c r="F66" t="s">
        <v>515</v>
      </c>
      <c r="G66" t="s">
        <v>406</v>
      </c>
      <c r="H66" t="s">
        <v>463</v>
      </c>
      <c r="I66" t="s">
        <v>211</v>
      </c>
      <c r="J66" t="s">
        <v>521</v>
      </c>
      <c r="K66" s="60">
        <v>1.48</v>
      </c>
      <c r="L66" t="s">
        <v>102</v>
      </c>
      <c r="M66" s="61">
        <v>1.7600000000000001E-2</v>
      </c>
      <c r="N66" s="61">
        <v>1.9699999999999999E-2</v>
      </c>
      <c r="O66" s="60">
        <v>3263173.07</v>
      </c>
      <c r="P66" s="60">
        <v>112.57</v>
      </c>
      <c r="Q66" s="60">
        <v>77.409189999999995</v>
      </c>
      <c r="R66" s="60">
        <v>3750.7631148989999</v>
      </c>
      <c r="S66" s="61">
        <v>2.3999999999999998E-3</v>
      </c>
      <c r="T66" s="61">
        <v>8.5000000000000006E-3</v>
      </c>
      <c r="U66" s="61">
        <v>1.5E-3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515</v>
      </c>
      <c r="G67" t="s">
        <v>406</v>
      </c>
      <c r="H67" t="s">
        <v>463</v>
      </c>
      <c r="I67" t="s">
        <v>211</v>
      </c>
      <c r="J67" t="s">
        <v>524</v>
      </c>
      <c r="K67" s="60">
        <v>1.48</v>
      </c>
      <c r="L67" t="s">
        <v>102</v>
      </c>
      <c r="M67" s="61">
        <v>2.3E-2</v>
      </c>
      <c r="N67" s="61">
        <v>2.1100000000000001E-2</v>
      </c>
      <c r="O67" s="60">
        <v>1650188.32</v>
      </c>
      <c r="P67" s="60">
        <v>113.28</v>
      </c>
      <c r="Q67" s="60">
        <v>44.250680000000003</v>
      </c>
      <c r="R67" s="60">
        <v>1913.5840088959999</v>
      </c>
      <c r="S67" s="61">
        <v>1.6999999999999999E-3</v>
      </c>
      <c r="T67" s="61">
        <v>4.3E-3</v>
      </c>
      <c r="U67" s="61">
        <v>8.0000000000000004E-4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515</v>
      </c>
      <c r="G68" t="s">
        <v>406</v>
      </c>
      <c r="H68" t="s">
        <v>463</v>
      </c>
      <c r="I68" t="s">
        <v>211</v>
      </c>
      <c r="J68" t="s">
        <v>527</v>
      </c>
      <c r="K68" s="60">
        <v>4.3</v>
      </c>
      <c r="L68" t="s">
        <v>102</v>
      </c>
      <c r="M68" s="61">
        <v>2.2499999999999999E-2</v>
      </c>
      <c r="N68" s="61">
        <v>2.7300000000000001E-2</v>
      </c>
      <c r="O68" s="60">
        <v>1944162.22</v>
      </c>
      <c r="P68" s="60">
        <v>111.23</v>
      </c>
      <c r="Q68" s="60">
        <v>178.77880999999999</v>
      </c>
      <c r="R68" s="60">
        <v>2341.2704473059998</v>
      </c>
      <c r="S68" s="61">
        <v>2E-3</v>
      </c>
      <c r="T68" s="61">
        <v>5.3E-3</v>
      </c>
      <c r="U68" s="61">
        <v>1E-3</v>
      </c>
    </row>
    <row r="69" spans="2:21">
      <c r="B69" t="s">
        <v>528</v>
      </c>
      <c r="C69" t="s">
        <v>529</v>
      </c>
      <c r="D69" t="s">
        <v>100</v>
      </c>
      <c r="E69" t="s">
        <v>123</v>
      </c>
      <c r="F69" t="s">
        <v>515</v>
      </c>
      <c r="G69" t="s">
        <v>406</v>
      </c>
      <c r="H69" t="s">
        <v>463</v>
      </c>
      <c r="I69" t="s">
        <v>211</v>
      </c>
      <c r="J69" t="s">
        <v>530</v>
      </c>
      <c r="K69" s="60">
        <v>5.9</v>
      </c>
      <c r="L69" t="s">
        <v>102</v>
      </c>
      <c r="M69" s="61">
        <v>2.5000000000000001E-3</v>
      </c>
      <c r="N69" s="61">
        <v>2.6599999999999999E-2</v>
      </c>
      <c r="O69" s="60">
        <v>179081.64</v>
      </c>
      <c r="P69" s="60">
        <v>94.78</v>
      </c>
      <c r="Q69" s="60">
        <v>4.6011899999999999</v>
      </c>
      <c r="R69" s="60">
        <v>174.334768392</v>
      </c>
      <c r="S69" s="61">
        <v>1E-4</v>
      </c>
      <c r="T69" s="61">
        <v>4.0000000000000002E-4</v>
      </c>
      <c r="U69" s="61">
        <v>1E-4</v>
      </c>
    </row>
    <row r="70" spans="2:21">
      <c r="B70" t="s">
        <v>531</v>
      </c>
      <c r="C70" t="s">
        <v>532</v>
      </c>
      <c r="D70" t="s">
        <v>100</v>
      </c>
      <c r="E70" t="s">
        <v>123</v>
      </c>
      <c r="F70" t="s">
        <v>533</v>
      </c>
      <c r="G70" t="s">
        <v>406</v>
      </c>
      <c r="H70" t="s">
        <v>463</v>
      </c>
      <c r="I70" t="s">
        <v>211</v>
      </c>
      <c r="J70" t="s">
        <v>534</v>
      </c>
      <c r="K70" s="60">
        <v>1.89</v>
      </c>
      <c r="L70" t="s">
        <v>102</v>
      </c>
      <c r="M70" s="61">
        <v>1.6E-2</v>
      </c>
      <c r="N70" s="61">
        <v>1.9099999999999999E-2</v>
      </c>
      <c r="O70" s="60">
        <v>394503.83</v>
      </c>
      <c r="P70" s="60">
        <v>112.12</v>
      </c>
      <c r="Q70" s="60">
        <v>0</v>
      </c>
      <c r="R70" s="60">
        <v>442.31769419599999</v>
      </c>
      <c r="S70" s="61">
        <v>1E-3</v>
      </c>
      <c r="T70" s="61">
        <v>1E-3</v>
      </c>
      <c r="U70" s="61">
        <v>2.0000000000000001E-4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406</v>
      </c>
      <c r="H71" t="s">
        <v>463</v>
      </c>
      <c r="I71" t="s">
        <v>211</v>
      </c>
      <c r="J71" t="s">
        <v>314</v>
      </c>
      <c r="K71" s="60">
        <v>0.7</v>
      </c>
      <c r="L71" t="s">
        <v>102</v>
      </c>
      <c r="M71" s="61">
        <v>0.04</v>
      </c>
      <c r="N71" s="61">
        <v>2.75E-2</v>
      </c>
      <c r="O71" s="60">
        <v>335155.90999999997</v>
      </c>
      <c r="P71" s="60">
        <v>113.55</v>
      </c>
      <c r="Q71" s="60">
        <v>0</v>
      </c>
      <c r="R71" s="60">
        <v>380.56953580499999</v>
      </c>
      <c r="S71" s="61">
        <v>2.0999999999999999E-3</v>
      </c>
      <c r="T71" s="61">
        <v>8.9999999999999998E-4</v>
      </c>
      <c r="U71" s="61">
        <v>2.0000000000000001E-4</v>
      </c>
    </row>
    <row r="72" spans="2:21">
      <c r="B72" t="s">
        <v>538</v>
      </c>
      <c r="C72" t="s">
        <v>539</v>
      </c>
      <c r="D72" t="s">
        <v>100</v>
      </c>
      <c r="E72" t="s">
        <v>123</v>
      </c>
      <c r="F72" t="s">
        <v>537</v>
      </c>
      <c r="G72" t="s">
        <v>406</v>
      </c>
      <c r="H72" t="s">
        <v>463</v>
      </c>
      <c r="I72" t="s">
        <v>211</v>
      </c>
      <c r="J72" t="s">
        <v>540</v>
      </c>
      <c r="K72" s="60">
        <v>2.67</v>
      </c>
      <c r="L72" t="s">
        <v>102</v>
      </c>
      <c r="M72" s="61">
        <v>0.04</v>
      </c>
      <c r="N72" s="61">
        <v>2.2499999999999999E-2</v>
      </c>
      <c r="O72" s="60">
        <v>3913866.47</v>
      </c>
      <c r="P72" s="60">
        <v>118.24</v>
      </c>
      <c r="Q72" s="60">
        <v>0</v>
      </c>
      <c r="R72" s="60">
        <v>4627.7557141280004</v>
      </c>
      <c r="S72" s="61">
        <v>4.1999999999999997E-3</v>
      </c>
      <c r="T72" s="61">
        <v>1.04E-2</v>
      </c>
      <c r="U72" s="61">
        <v>1.9E-3</v>
      </c>
    </row>
    <row r="73" spans="2:21">
      <c r="B73" t="s">
        <v>541</v>
      </c>
      <c r="C73" t="s">
        <v>542</v>
      </c>
      <c r="D73" t="s">
        <v>100</v>
      </c>
      <c r="E73" t="s">
        <v>123</v>
      </c>
      <c r="F73" t="s">
        <v>543</v>
      </c>
      <c r="G73" t="s">
        <v>544</v>
      </c>
      <c r="H73" t="s">
        <v>463</v>
      </c>
      <c r="I73" t="s">
        <v>211</v>
      </c>
      <c r="J73" t="s">
        <v>314</v>
      </c>
      <c r="K73" s="60">
        <v>3.13</v>
      </c>
      <c r="L73" t="s">
        <v>102</v>
      </c>
      <c r="M73" s="61">
        <v>2.9899999999999999E-2</v>
      </c>
      <c r="N73" s="61">
        <v>1.83E-2</v>
      </c>
      <c r="O73" s="60">
        <v>1015000.65</v>
      </c>
      <c r="P73" s="60">
        <v>115.75</v>
      </c>
      <c r="Q73" s="60">
        <v>0</v>
      </c>
      <c r="R73" s="60">
        <v>1174.863252375</v>
      </c>
      <c r="S73" s="61">
        <v>4.8999999999999998E-3</v>
      </c>
      <c r="T73" s="61">
        <v>2.7000000000000001E-3</v>
      </c>
      <c r="U73" s="61">
        <v>5.0000000000000001E-4</v>
      </c>
    </row>
    <row r="74" spans="2:21">
      <c r="B74" t="s">
        <v>545</v>
      </c>
      <c r="C74" t="s">
        <v>546</v>
      </c>
      <c r="D74" t="s">
        <v>100</v>
      </c>
      <c r="E74" t="s">
        <v>123</v>
      </c>
      <c r="F74" t="s">
        <v>543</v>
      </c>
      <c r="G74" t="s">
        <v>544</v>
      </c>
      <c r="H74" t="s">
        <v>463</v>
      </c>
      <c r="I74" t="s">
        <v>211</v>
      </c>
      <c r="J74" t="s">
        <v>547</v>
      </c>
      <c r="K74" s="60">
        <v>2.65</v>
      </c>
      <c r="L74" t="s">
        <v>102</v>
      </c>
      <c r="M74" s="61">
        <v>4.2999999999999997E-2</v>
      </c>
      <c r="N74" s="61">
        <v>1.9599999999999999E-2</v>
      </c>
      <c r="O74" s="60">
        <v>120000</v>
      </c>
      <c r="P74" s="60">
        <v>119.12</v>
      </c>
      <c r="Q74" s="60">
        <v>0</v>
      </c>
      <c r="R74" s="60">
        <v>142.94399999999999</v>
      </c>
      <c r="S74" s="61">
        <v>2.0000000000000001E-4</v>
      </c>
      <c r="T74" s="61">
        <v>2.9999999999999997E-4</v>
      </c>
      <c r="U74" s="61">
        <v>1E-4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550</v>
      </c>
      <c r="G75" t="s">
        <v>127</v>
      </c>
      <c r="H75" t="s">
        <v>463</v>
      </c>
      <c r="I75" t="s">
        <v>211</v>
      </c>
      <c r="J75" t="s">
        <v>551</v>
      </c>
      <c r="K75" s="60">
        <v>1.32</v>
      </c>
      <c r="L75" t="s">
        <v>102</v>
      </c>
      <c r="M75" s="61">
        <v>1.7999999999999999E-2</v>
      </c>
      <c r="N75" s="61">
        <v>1.95E-2</v>
      </c>
      <c r="O75" s="60">
        <v>645035.75</v>
      </c>
      <c r="P75" s="60">
        <v>111.63</v>
      </c>
      <c r="Q75" s="60">
        <v>0</v>
      </c>
      <c r="R75" s="60">
        <v>720.05340772500006</v>
      </c>
      <c r="S75" s="61">
        <v>6.9999999999999999E-4</v>
      </c>
      <c r="T75" s="61">
        <v>1.6000000000000001E-3</v>
      </c>
      <c r="U75" s="61">
        <v>2.9999999999999997E-4</v>
      </c>
    </row>
    <row r="76" spans="2:21">
      <c r="B76" t="s">
        <v>552</v>
      </c>
      <c r="C76" t="s">
        <v>553</v>
      </c>
      <c r="D76" t="s">
        <v>100</v>
      </c>
      <c r="E76" t="s">
        <v>123</v>
      </c>
      <c r="F76" t="s">
        <v>554</v>
      </c>
      <c r="G76" t="s">
        <v>555</v>
      </c>
      <c r="H76" t="s">
        <v>556</v>
      </c>
      <c r="I76" t="s">
        <v>211</v>
      </c>
      <c r="J76" t="s">
        <v>314</v>
      </c>
      <c r="K76" s="60">
        <v>5.92</v>
      </c>
      <c r="L76" t="s">
        <v>102</v>
      </c>
      <c r="M76" s="61">
        <v>5.1499999999999997E-2</v>
      </c>
      <c r="N76" s="61">
        <v>2.92E-2</v>
      </c>
      <c r="O76" s="60">
        <v>5443248.96</v>
      </c>
      <c r="P76" s="60">
        <v>153</v>
      </c>
      <c r="Q76" s="60">
        <v>0</v>
      </c>
      <c r="R76" s="60">
        <v>8328.1709088000007</v>
      </c>
      <c r="S76" s="61">
        <v>1.6999999999999999E-3</v>
      </c>
      <c r="T76" s="61">
        <v>1.8800000000000001E-2</v>
      </c>
      <c r="U76" s="61">
        <v>3.3999999999999998E-3</v>
      </c>
    </row>
    <row r="77" spans="2:21">
      <c r="B77" t="s">
        <v>557</v>
      </c>
      <c r="C77" t="s">
        <v>558</v>
      </c>
      <c r="D77" t="s">
        <v>100</v>
      </c>
      <c r="E77" t="s">
        <v>123</v>
      </c>
      <c r="F77" t="s">
        <v>559</v>
      </c>
      <c r="G77" t="s">
        <v>406</v>
      </c>
      <c r="H77" t="s">
        <v>556</v>
      </c>
      <c r="I77" t="s">
        <v>211</v>
      </c>
      <c r="J77" t="s">
        <v>560</v>
      </c>
      <c r="K77" s="60">
        <v>7.48</v>
      </c>
      <c r="L77" t="s">
        <v>102</v>
      </c>
      <c r="M77" s="61">
        <v>2.5600000000000001E-2</v>
      </c>
      <c r="N77" s="61">
        <v>3.8899999999999997E-2</v>
      </c>
      <c r="O77" s="60">
        <v>1680000</v>
      </c>
      <c r="P77" s="60">
        <v>95.72</v>
      </c>
      <c r="Q77" s="60">
        <v>0</v>
      </c>
      <c r="R77" s="60">
        <v>1608.096</v>
      </c>
      <c r="S77" s="61">
        <v>2.5000000000000001E-3</v>
      </c>
      <c r="T77" s="61">
        <v>3.5999999999999999E-3</v>
      </c>
      <c r="U77" s="61">
        <v>6.9999999999999999E-4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132</v>
      </c>
      <c r="H78" t="s">
        <v>564</v>
      </c>
      <c r="I78" t="s">
        <v>150</v>
      </c>
      <c r="J78" t="s">
        <v>565</v>
      </c>
      <c r="K78" s="60">
        <v>4.24</v>
      </c>
      <c r="L78" t="s">
        <v>102</v>
      </c>
      <c r="M78" s="61">
        <v>1.7000000000000001E-2</v>
      </c>
      <c r="N78" s="61">
        <v>2.18E-2</v>
      </c>
      <c r="O78" s="60">
        <v>1826000</v>
      </c>
      <c r="P78" s="60">
        <v>107.55</v>
      </c>
      <c r="Q78" s="60">
        <v>0</v>
      </c>
      <c r="R78" s="60">
        <v>1963.8630000000001</v>
      </c>
      <c r="S78" s="61">
        <v>1.4E-3</v>
      </c>
      <c r="T78" s="61">
        <v>4.4000000000000003E-3</v>
      </c>
      <c r="U78" s="61">
        <v>8.0000000000000004E-4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482</v>
      </c>
      <c r="G79" t="s">
        <v>406</v>
      </c>
      <c r="H79" t="s">
        <v>564</v>
      </c>
      <c r="I79" t="s">
        <v>150</v>
      </c>
      <c r="J79" t="s">
        <v>568</v>
      </c>
      <c r="K79" s="60">
        <v>0.84</v>
      </c>
      <c r="L79" t="s">
        <v>102</v>
      </c>
      <c r="M79" s="61">
        <v>2.5000000000000001E-2</v>
      </c>
      <c r="N79" s="61">
        <v>1.9300000000000001E-2</v>
      </c>
      <c r="O79" s="60">
        <v>2600164.5499999998</v>
      </c>
      <c r="P79" s="60">
        <v>112.23</v>
      </c>
      <c r="Q79" s="60">
        <v>0</v>
      </c>
      <c r="R79" s="60">
        <v>2918.1646744650002</v>
      </c>
      <c r="S79" s="61">
        <v>5.4999999999999997E-3</v>
      </c>
      <c r="T79" s="61">
        <v>6.6E-3</v>
      </c>
      <c r="U79" s="61">
        <v>1.1999999999999999E-3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482</v>
      </c>
      <c r="G80" t="s">
        <v>406</v>
      </c>
      <c r="H80" t="s">
        <v>564</v>
      </c>
      <c r="I80" t="s">
        <v>150</v>
      </c>
      <c r="J80" t="s">
        <v>571</v>
      </c>
      <c r="K80" s="60">
        <v>4.9000000000000004</v>
      </c>
      <c r="L80" t="s">
        <v>102</v>
      </c>
      <c r="M80" s="61">
        <v>1.17E-2</v>
      </c>
      <c r="N80" s="61">
        <v>3.3000000000000002E-2</v>
      </c>
      <c r="O80" s="60">
        <v>941600</v>
      </c>
      <c r="P80" s="60">
        <v>100.03</v>
      </c>
      <c r="Q80" s="60">
        <v>0</v>
      </c>
      <c r="R80" s="60">
        <v>941.88247999999999</v>
      </c>
      <c r="S80" s="61">
        <v>1.2999999999999999E-3</v>
      </c>
      <c r="T80" s="61">
        <v>2.0999999999999999E-3</v>
      </c>
      <c r="U80" s="61">
        <v>4.0000000000000002E-4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482</v>
      </c>
      <c r="G81" t="s">
        <v>406</v>
      </c>
      <c r="H81" t="s">
        <v>556</v>
      </c>
      <c r="I81" t="s">
        <v>211</v>
      </c>
      <c r="J81" t="s">
        <v>574</v>
      </c>
      <c r="K81" s="60">
        <v>5.6</v>
      </c>
      <c r="L81" t="s">
        <v>102</v>
      </c>
      <c r="M81" s="61">
        <v>1.8700000000000001E-2</v>
      </c>
      <c r="N81" s="61">
        <v>3.4099999999999998E-2</v>
      </c>
      <c r="O81" s="60">
        <v>1226700.28</v>
      </c>
      <c r="P81" s="60">
        <v>97.98</v>
      </c>
      <c r="Q81" s="60">
        <v>0</v>
      </c>
      <c r="R81" s="60">
        <v>1201.920934344</v>
      </c>
      <c r="S81" s="61">
        <v>2.2000000000000001E-3</v>
      </c>
      <c r="T81" s="61">
        <v>2.7000000000000001E-3</v>
      </c>
      <c r="U81" s="61">
        <v>5.0000000000000001E-4</v>
      </c>
    </row>
    <row r="82" spans="2:21">
      <c r="B82" t="s">
        <v>575</v>
      </c>
      <c r="C82" t="s">
        <v>576</v>
      </c>
      <c r="D82" t="s">
        <v>100</v>
      </c>
      <c r="E82" t="s">
        <v>123</v>
      </c>
      <c r="F82" t="s">
        <v>491</v>
      </c>
      <c r="G82" t="s">
        <v>406</v>
      </c>
      <c r="H82" t="s">
        <v>577</v>
      </c>
      <c r="I82" t="s">
        <v>333</v>
      </c>
      <c r="J82" t="s">
        <v>578</v>
      </c>
      <c r="K82" s="60">
        <v>4.07</v>
      </c>
      <c r="L82" t="s">
        <v>102</v>
      </c>
      <c r="M82" s="61">
        <v>5.0000000000000001E-3</v>
      </c>
      <c r="N82" s="61">
        <v>2.6800000000000001E-2</v>
      </c>
      <c r="O82" s="60">
        <v>2394546.54</v>
      </c>
      <c r="P82" s="60">
        <v>101.54</v>
      </c>
      <c r="Q82" s="60">
        <v>0</v>
      </c>
      <c r="R82" s="60">
        <v>2431.4225567160001</v>
      </c>
      <c r="S82" s="61">
        <v>1.2999999999999999E-3</v>
      </c>
      <c r="T82" s="61">
        <v>5.4999999999999997E-3</v>
      </c>
      <c r="U82" s="61">
        <v>1E-3</v>
      </c>
    </row>
    <row r="83" spans="2:21">
      <c r="B83" t="s">
        <v>579</v>
      </c>
      <c r="C83" t="s">
        <v>580</v>
      </c>
      <c r="D83" t="s">
        <v>100</v>
      </c>
      <c r="E83" t="s">
        <v>123</v>
      </c>
      <c r="F83" t="s">
        <v>581</v>
      </c>
      <c r="G83" t="s">
        <v>495</v>
      </c>
      <c r="H83" t="s">
        <v>556</v>
      </c>
      <c r="I83" t="s">
        <v>211</v>
      </c>
      <c r="J83" t="s">
        <v>582</v>
      </c>
      <c r="K83" s="60">
        <v>0.41</v>
      </c>
      <c r="L83" t="s">
        <v>102</v>
      </c>
      <c r="M83" s="61">
        <v>3.85E-2</v>
      </c>
      <c r="N83" s="61">
        <v>3.4599999999999999E-2</v>
      </c>
      <c r="O83" s="60">
        <v>600000</v>
      </c>
      <c r="P83" s="60">
        <v>115.64</v>
      </c>
      <c r="Q83" s="60">
        <v>0</v>
      </c>
      <c r="R83" s="60">
        <v>693.84</v>
      </c>
      <c r="S83" s="61">
        <v>2.3999999999999998E-3</v>
      </c>
      <c r="T83" s="61">
        <v>1.6000000000000001E-3</v>
      </c>
      <c r="U83" s="61">
        <v>2.9999999999999997E-4</v>
      </c>
    </row>
    <row r="84" spans="2:21">
      <c r="B84" t="s">
        <v>583</v>
      </c>
      <c r="C84" t="s">
        <v>584</v>
      </c>
      <c r="D84" t="s">
        <v>100</v>
      </c>
      <c r="E84" t="s">
        <v>123</v>
      </c>
      <c r="F84" t="s">
        <v>499</v>
      </c>
      <c r="G84" t="s">
        <v>406</v>
      </c>
      <c r="H84" t="s">
        <v>564</v>
      </c>
      <c r="I84" t="s">
        <v>150</v>
      </c>
      <c r="J84" t="s">
        <v>449</v>
      </c>
      <c r="K84" s="60">
        <v>3.89</v>
      </c>
      <c r="L84" t="s">
        <v>102</v>
      </c>
      <c r="M84" s="61">
        <v>2.4E-2</v>
      </c>
      <c r="N84" s="61">
        <v>2.6499999999999999E-2</v>
      </c>
      <c r="O84" s="60">
        <v>1425000.21</v>
      </c>
      <c r="P84" s="60">
        <v>112.91</v>
      </c>
      <c r="Q84" s="60">
        <v>0</v>
      </c>
      <c r="R84" s="60">
        <v>1608.9677371109999</v>
      </c>
      <c r="S84" s="61">
        <v>1.2999999999999999E-3</v>
      </c>
      <c r="T84" s="61">
        <v>3.5999999999999999E-3</v>
      </c>
      <c r="U84" s="61">
        <v>6.9999999999999999E-4</v>
      </c>
    </row>
    <row r="85" spans="2:21">
      <c r="B85" t="s">
        <v>585</v>
      </c>
      <c r="C85" t="s">
        <v>586</v>
      </c>
      <c r="D85" t="s">
        <v>100</v>
      </c>
      <c r="E85" t="s">
        <v>123</v>
      </c>
      <c r="F85" t="s">
        <v>533</v>
      </c>
      <c r="G85" t="s">
        <v>406</v>
      </c>
      <c r="H85" t="s">
        <v>556</v>
      </c>
      <c r="I85" t="s">
        <v>211</v>
      </c>
      <c r="J85" t="s">
        <v>587</v>
      </c>
      <c r="K85" s="60">
        <v>1.94</v>
      </c>
      <c r="L85" t="s">
        <v>102</v>
      </c>
      <c r="M85" s="61">
        <v>2.1499999999999998E-2</v>
      </c>
      <c r="N85" s="61">
        <v>2.53E-2</v>
      </c>
      <c r="O85" s="60">
        <v>3500000</v>
      </c>
      <c r="P85" s="60">
        <v>112.03</v>
      </c>
      <c r="Q85" s="60">
        <v>0</v>
      </c>
      <c r="R85" s="60">
        <v>3921.05</v>
      </c>
      <c r="S85" s="61">
        <v>1.8E-3</v>
      </c>
      <c r="T85" s="61">
        <v>8.8999999999999999E-3</v>
      </c>
      <c r="U85" s="61">
        <v>1.6000000000000001E-3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590</v>
      </c>
      <c r="G86" t="s">
        <v>127</v>
      </c>
      <c r="H86" t="s">
        <v>591</v>
      </c>
      <c r="I86" t="s">
        <v>211</v>
      </c>
      <c r="J86" t="s">
        <v>592</v>
      </c>
      <c r="K86" s="60">
        <v>0.33</v>
      </c>
      <c r="L86" t="s">
        <v>102</v>
      </c>
      <c r="M86" s="61">
        <v>2.2499999999999999E-2</v>
      </c>
      <c r="N86" s="61">
        <v>4.6699999999999998E-2</v>
      </c>
      <c r="O86" s="60">
        <v>157500.09</v>
      </c>
      <c r="P86" s="60">
        <v>111.76</v>
      </c>
      <c r="Q86" s="60">
        <v>0</v>
      </c>
      <c r="R86" s="60">
        <v>176.02210058399999</v>
      </c>
      <c r="S86" s="61">
        <v>6.9999999999999999E-4</v>
      </c>
      <c r="T86" s="61">
        <v>4.0000000000000002E-4</v>
      </c>
      <c r="U86" s="61">
        <v>1E-4</v>
      </c>
    </row>
    <row r="87" spans="2:21">
      <c r="B87" t="s">
        <v>593</v>
      </c>
      <c r="C87" t="s">
        <v>594</v>
      </c>
      <c r="D87" t="s">
        <v>100</v>
      </c>
      <c r="E87" t="s">
        <v>123</v>
      </c>
      <c r="F87" t="s">
        <v>595</v>
      </c>
      <c r="G87" t="s">
        <v>127</v>
      </c>
      <c r="H87" t="s">
        <v>591</v>
      </c>
      <c r="I87" t="s">
        <v>211</v>
      </c>
      <c r="J87" t="s">
        <v>596</v>
      </c>
      <c r="K87" s="60">
        <v>3.16</v>
      </c>
      <c r="L87" t="s">
        <v>102</v>
      </c>
      <c r="M87" s="61">
        <v>3.2300000000000002E-2</v>
      </c>
      <c r="N87" s="61">
        <v>3.5900000000000001E-2</v>
      </c>
      <c r="O87" s="60">
        <v>741120</v>
      </c>
      <c r="P87" s="60">
        <v>102.58</v>
      </c>
      <c r="Q87" s="60">
        <v>0</v>
      </c>
      <c r="R87" s="60">
        <v>760.24089600000002</v>
      </c>
      <c r="S87" s="61">
        <v>1.6000000000000001E-3</v>
      </c>
      <c r="T87" s="61">
        <v>1.6999999999999999E-3</v>
      </c>
      <c r="U87" s="61">
        <v>2.9999999999999997E-4</v>
      </c>
    </row>
    <row r="88" spans="2:21">
      <c r="B88" t="s">
        <v>597</v>
      </c>
      <c r="C88" t="s">
        <v>598</v>
      </c>
      <c r="D88" t="s">
        <v>100</v>
      </c>
      <c r="E88" t="s">
        <v>123</v>
      </c>
      <c r="F88" t="s">
        <v>599</v>
      </c>
      <c r="G88" t="s">
        <v>112</v>
      </c>
      <c r="H88" t="s">
        <v>591</v>
      </c>
      <c r="I88" t="s">
        <v>211</v>
      </c>
      <c r="J88" t="s">
        <v>600</v>
      </c>
      <c r="K88" s="60">
        <v>4.1900000000000004</v>
      </c>
      <c r="L88" t="s">
        <v>102</v>
      </c>
      <c r="M88" s="61">
        <v>7.4999999999999997E-3</v>
      </c>
      <c r="N88" s="61">
        <v>3.6799999999999999E-2</v>
      </c>
      <c r="O88" s="60">
        <v>1885056.99</v>
      </c>
      <c r="P88" s="60">
        <v>96.55</v>
      </c>
      <c r="Q88" s="60">
        <v>0</v>
      </c>
      <c r="R88" s="60">
        <v>1820.022523845</v>
      </c>
      <c r="S88" s="61">
        <v>3.8999999999999998E-3</v>
      </c>
      <c r="T88" s="61">
        <v>4.1000000000000003E-3</v>
      </c>
      <c r="U88" s="61">
        <v>8.0000000000000004E-4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603</v>
      </c>
      <c r="G89" t="s">
        <v>406</v>
      </c>
      <c r="H89" t="s">
        <v>591</v>
      </c>
      <c r="I89" t="s">
        <v>211</v>
      </c>
      <c r="J89" t="s">
        <v>604</v>
      </c>
      <c r="K89" s="60">
        <v>2.29</v>
      </c>
      <c r="L89" t="s">
        <v>102</v>
      </c>
      <c r="M89" s="61">
        <v>2.0500000000000001E-2</v>
      </c>
      <c r="N89" s="61">
        <v>2.7199999999999998E-2</v>
      </c>
      <c r="O89" s="60">
        <v>2509287</v>
      </c>
      <c r="P89" s="60">
        <v>111.3</v>
      </c>
      <c r="Q89" s="60">
        <v>0</v>
      </c>
      <c r="R89" s="60">
        <v>2792.8364310000002</v>
      </c>
      <c r="S89" s="61">
        <v>3.3E-3</v>
      </c>
      <c r="T89" s="61">
        <v>6.3E-3</v>
      </c>
      <c r="U89" s="61">
        <v>1.1999999999999999E-3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128</v>
      </c>
      <c r="H90" t="s">
        <v>608</v>
      </c>
      <c r="I90" t="s">
        <v>150</v>
      </c>
      <c r="J90" t="s">
        <v>314</v>
      </c>
      <c r="K90" s="60">
        <v>1.41</v>
      </c>
      <c r="L90" t="s">
        <v>102</v>
      </c>
      <c r="M90" s="61">
        <v>3.95E-2</v>
      </c>
      <c r="N90" s="61">
        <v>1.49E-2</v>
      </c>
      <c r="O90" s="60">
        <v>98111.98</v>
      </c>
      <c r="P90" s="60">
        <v>121.89</v>
      </c>
      <c r="Q90" s="60">
        <v>0</v>
      </c>
      <c r="R90" s="60">
        <v>119.58869242199999</v>
      </c>
      <c r="S90" s="61">
        <v>4.0000000000000002E-4</v>
      </c>
      <c r="T90" s="61">
        <v>2.9999999999999997E-4</v>
      </c>
      <c r="U90" s="61">
        <v>0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612</v>
      </c>
      <c r="H91" t="s">
        <v>608</v>
      </c>
      <c r="I91" t="s">
        <v>150</v>
      </c>
      <c r="J91" t="s">
        <v>613</v>
      </c>
      <c r="K91" s="60">
        <v>1.28</v>
      </c>
      <c r="L91" t="s">
        <v>102</v>
      </c>
      <c r="M91" s="61">
        <v>1.8499999999999999E-2</v>
      </c>
      <c r="N91" s="61">
        <v>2.1999999999999999E-2</v>
      </c>
      <c r="O91" s="60">
        <v>1210087.82</v>
      </c>
      <c r="P91" s="60">
        <v>111.15</v>
      </c>
      <c r="Q91" s="60">
        <v>0</v>
      </c>
      <c r="R91" s="60">
        <v>1345.01261193</v>
      </c>
      <c r="S91" s="61">
        <v>2.0999999999999999E-3</v>
      </c>
      <c r="T91" s="61">
        <v>3.0000000000000001E-3</v>
      </c>
      <c r="U91" s="61">
        <v>5.9999999999999995E-4</v>
      </c>
    </row>
    <row r="92" spans="2:21">
      <c r="B92" t="s">
        <v>614</v>
      </c>
      <c r="C92" t="s">
        <v>615</v>
      </c>
      <c r="D92" t="s">
        <v>100</v>
      </c>
      <c r="E92" t="s">
        <v>123</v>
      </c>
      <c r="F92" t="s">
        <v>611</v>
      </c>
      <c r="G92" t="s">
        <v>612</v>
      </c>
      <c r="H92" t="s">
        <v>608</v>
      </c>
      <c r="I92" t="s">
        <v>150</v>
      </c>
      <c r="J92" t="s">
        <v>616</v>
      </c>
      <c r="K92" s="60">
        <v>2.46</v>
      </c>
      <c r="L92" t="s">
        <v>102</v>
      </c>
      <c r="M92" s="61">
        <v>3.5400000000000001E-2</v>
      </c>
      <c r="N92" s="61">
        <v>3.8199999999999998E-2</v>
      </c>
      <c r="O92" s="60">
        <v>3109000</v>
      </c>
      <c r="P92" s="60">
        <v>103.99</v>
      </c>
      <c r="Q92" s="60">
        <v>0</v>
      </c>
      <c r="R92" s="60">
        <v>3233.0491000000002</v>
      </c>
      <c r="S92" s="61">
        <v>0</v>
      </c>
      <c r="T92" s="61">
        <v>7.3000000000000001E-3</v>
      </c>
      <c r="U92" s="61">
        <v>1.2999999999999999E-3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611</v>
      </c>
      <c r="G93" t="s">
        <v>612</v>
      </c>
      <c r="H93" t="s">
        <v>608</v>
      </c>
      <c r="I93" t="s">
        <v>150</v>
      </c>
      <c r="J93" t="s">
        <v>619</v>
      </c>
      <c r="K93" s="60">
        <v>2.46</v>
      </c>
      <c r="L93" t="s">
        <v>102</v>
      </c>
      <c r="M93" s="61">
        <v>3.5400000000000001E-2</v>
      </c>
      <c r="N93" s="61">
        <v>3.8199999999999998E-2</v>
      </c>
      <c r="O93" s="60">
        <v>3000000</v>
      </c>
      <c r="P93" s="60">
        <v>103.99</v>
      </c>
      <c r="Q93" s="60">
        <v>0</v>
      </c>
      <c r="R93" s="60">
        <v>3119.7</v>
      </c>
      <c r="S93" s="61">
        <v>0</v>
      </c>
      <c r="T93" s="61">
        <v>7.0000000000000001E-3</v>
      </c>
      <c r="U93" s="61">
        <v>1.2999999999999999E-3</v>
      </c>
    </row>
    <row r="94" spans="2:21">
      <c r="B94" t="s">
        <v>620</v>
      </c>
      <c r="C94" t="s">
        <v>621</v>
      </c>
      <c r="D94" t="s">
        <v>100</v>
      </c>
      <c r="E94" t="s">
        <v>123</v>
      </c>
      <c r="F94" t="s">
        <v>611</v>
      </c>
      <c r="G94" t="s">
        <v>612</v>
      </c>
      <c r="H94" t="s">
        <v>608</v>
      </c>
      <c r="I94" t="s">
        <v>150</v>
      </c>
      <c r="J94" t="s">
        <v>622</v>
      </c>
      <c r="K94" s="60">
        <v>2.46</v>
      </c>
      <c r="L94" t="s">
        <v>102</v>
      </c>
      <c r="M94" s="61">
        <v>3.5400000000000001E-2</v>
      </c>
      <c r="N94" s="61">
        <v>3.8199999999999998E-2</v>
      </c>
      <c r="O94" s="60">
        <v>1346000</v>
      </c>
      <c r="P94" s="60">
        <v>103.99</v>
      </c>
      <c r="Q94" s="60">
        <v>0</v>
      </c>
      <c r="R94" s="60">
        <v>1399.7054000000001</v>
      </c>
      <c r="S94" s="61">
        <v>0</v>
      </c>
      <c r="T94" s="61">
        <v>3.2000000000000002E-3</v>
      </c>
      <c r="U94" s="61">
        <v>5.9999999999999995E-4</v>
      </c>
    </row>
    <row r="95" spans="2:21">
      <c r="B95" t="s">
        <v>623</v>
      </c>
      <c r="C95" t="s">
        <v>624</v>
      </c>
      <c r="D95" t="s">
        <v>100</v>
      </c>
      <c r="E95" t="s">
        <v>123</v>
      </c>
      <c r="F95" t="s">
        <v>611</v>
      </c>
      <c r="G95" t="s">
        <v>612</v>
      </c>
      <c r="H95" t="s">
        <v>608</v>
      </c>
      <c r="I95" t="s">
        <v>150</v>
      </c>
      <c r="J95" t="s">
        <v>325</v>
      </c>
      <c r="K95" s="60">
        <v>0.89</v>
      </c>
      <c r="L95" t="s">
        <v>102</v>
      </c>
      <c r="M95" s="61">
        <v>0.01</v>
      </c>
      <c r="N95" s="61">
        <v>2.4400000000000002E-2</v>
      </c>
      <c r="O95" s="60">
        <v>1198840</v>
      </c>
      <c r="P95" s="60">
        <v>108.89</v>
      </c>
      <c r="Q95" s="60">
        <v>0</v>
      </c>
      <c r="R95" s="60">
        <v>1305.416876</v>
      </c>
      <c r="S95" s="61">
        <v>1.2999999999999999E-3</v>
      </c>
      <c r="T95" s="61">
        <v>2.8999999999999998E-3</v>
      </c>
      <c r="U95" s="61">
        <v>5.0000000000000001E-4</v>
      </c>
    </row>
    <row r="96" spans="2:21">
      <c r="B96" t="s">
        <v>625</v>
      </c>
      <c r="C96" t="s">
        <v>626</v>
      </c>
      <c r="D96" t="s">
        <v>100</v>
      </c>
      <c r="E96" t="s">
        <v>123</v>
      </c>
      <c r="F96" t="s">
        <v>627</v>
      </c>
      <c r="G96" t="s">
        <v>132</v>
      </c>
      <c r="H96" t="s">
        <v>591</v>
      </c>
      <c r="I96" t="s">
        <v>211</v>
      </c>
      <c r="J96" t="s">
        <v>628</v>
      </c>
      <c r="K96" s="60">
        <v>1.57</v>
      </c>
      <c r="L96" t="s">
        <v>102</v>
      </c>
      <c r="M96" s="61">
        <v>2.4500000000000001E-2</v>
      </c>
      <c r="N96" s="61">
        <v>1.95E-2</v>
      </c>
      <c r="O96" s="60">
        <v>701110.93</v>
      </c>
      <c r="P96" s="60">
        <v>113.08</v>
      </c>
      <c r="Q96" s="60">
        <v>9.6544699999999999</v>
      </c>
      <c r="R96" s="60">
        <v>802.47070964399995</v>
      </c>
      <c r="S96" s="61">
        <v>9.7000000000000003E-3</v>
      </c>
      <c r="T96" s="61">
        <v>1.8E-3</v>
      </c>
      <c r="U96" s="61">
        <v>2.9999999999999997E-4</v>
      </c>
    </row>
    <row r="97" spans="2:21">
      <c r="B97" t="s">
        <v>629</v>
      </c>
      <c r="C97" t="s">
        <v>630</v>
      </c>
      <c r="D97" t="s">
        <v>100</v>
      </c>
      <c r="E97" t="s">
        <v>123</v>
      </c>
      <c r="F97" t="s">
        <v>631</v>
      </c>
      <c r="G97" t="s">
        <v>423</v>
      </c>
      <c r="H97" t="s">
        <v>591</v>
      </c>
      <c r="I97" t="s">
        <v>211</v>
      </c>
      <c r="J97" t="s">
        <v>632</v>
      </c>
      <c r="K97" s="60">
        <v>2.82</v>
      </c>
      <c r="L97" t="s">
        <v>102</v>
      </c>
      <c r="M97" s="61">
        <v>1.9400000000000001E-2</v>
      </c>
      <c r="N97" s="61">
        <v>1.95E-2</v>
      </c>
      <c r="O97" s="60">
        <v>2500959.91</v>
      </c>
      <c r="P97" s="60">
        <v>111.9</v>
      </c>
      <c r="Q97" s="60">
        <v>0</v>
      </c>
      <c r="R97" s="60">
        <v>2798.5741392899999</v>
      </c>
      <c r="S97" s="61">
        <v>6.8999999999999999E-3</v>
      </c>
      <c r="T97" s="61">
        <v>6.3E-3</v>
      </c>
      <c r="U97" s="61">
        <v>1.1999999999999999E-3</v>
      </c>
    </row>
    <row r="98" spans="2:21">
      <c r="B98" t="s">
        <v>633</v>
      </c>
      <c r="C98" t="s">
        <v>634</v>
      </c>
      <c r="D98" t="s">
        <v>100</v>
      </c>
      <c r="E98" t="s">
        <v>123</v>
      </c>
      <c r="F98" t="s">
        <v>631</v>
      </c>
      <c r="G98" t="s">
        <v>423</v>
      </c>
      <c r="H98" t="s">
        <v>591</v>
      </c>
      <c r="I98" t="s">
        <v>211</v>
      </c>
      <c r="J98" t="s">
        <v>635</v>
      </c>
      <c r="K98" s="60">
        <v>3.8</v>
      </c>
      <c r="L98" t="s">
        <v>102</v>
      </c>
      <c r="M98" s="61">
        <v>1.23E-2</v>
      </c>
      <c r="N98" s="61">
        <v>2.2700000000000001E-2</v>
      </c>
      <c r="O98" s="60">
        <v>1265077.08</v>
      </c>
      <c r="P98" s="60">
        <v>107.66</v>
      </c>
      <c r="Q98" s="60">
        <v>0</v>
      </c>
      <c r="R98" s="60">
        <v>1361.981984328</v>
      </c>
      <c r="S98" s="61">
        <v>1E-3</v>
      </c>
      <c r="T98" s="61">
        <v>3.0999999999999999E-3</v>
      </c>
      <c r="U98" s="61">
        <v>5.9999999999999995E-4</v>
      </c>
    </row>
    <row r="99" spans="2:21">
      <c r="B99" t="s">
        <v>636</v>
      </c>
      <c r="C99" t="s">
        <v>637</v>
      </c>
      <c r="D99" t="s">
        <v>100</v>
      </c>
      <c r="E99" t="s">
        <v>123</v>
      </c>
      <c r="F99" t="s">
        <v>638</v>
      </c>
      <c r="G99" t="s">
        <v>112</v>
      </c>
      <c r="H99" t="s">
        <v>591</v>
      </c>
      <c r="I99" t="s">
        <v>211</v>
      </c>
      <c r="J99" t="s">
        <v>639</v>
      </c>
      <c r="K99" s="60">
        <v>4.71</v>
      </c>
      <c r="L99" t="s">
        <v>102</v>
      </c>
      <c r="M99" s="61">
        <v>7.4999999999999997E-3</v>
      </c>
      <c r="N99" s="61">
        <v>4.0899999999999999E-2</v>
      </c>
      <c r="O99" s="60">
        <v>950000</v>
      </c>
      <c r="P99" s="60">
        <v>92.65</v>
      </c>
      <c r="Q99" s="60">
        <v>0</v>
      </c>
      <c r="R99" s="60">
        <v>880.17499999999995</v>
      </c>
      <c r="S99" s="61">
        <v>1.5E-3</v>
      </c>
      <c r="T99" s="61">
        <v>2E-3</v>
      </c>
      <c r="U99" s="61">
        <v>4.0000000000000002E-4</v>
      </c>
    </row>
    <row r="100" spans="2:21">
      <c r="B100" t="s">
        <v>640</v>
      </c>
      <c r="C100" t="s">
        <v>641</v>
      </c>
      <c r="D100" t="s">
        <v>100</v>
      </c>
      <c r="E100" t="s">
        <v>123</v>
      </c>
      <c r="F100" t="s">
        <v>642</v>
      </c>
      <c r="G100" t="s">
        <v>468</v>
      </c>
      <c r="H100" t="s">
        <v>643</v>
      </c>
      <c r="I100" t="s">
        <v>150</v>
      </c>
      <c r="J100" t="s">
        <v>644</v>
      </c>
      <c r="K100" s="60">
        <v>2.1800000000000002</v>
      </c>
      <c r="L100" t="s">
        <v>102</v>
      </c>
      <c r="M100" s="61">
        <v>2.5700000000000001E-2</v>
      </c>
      <c r="N100" s="61">
        <v>2.9899999999999999E-2</v>
      </c>
      <c r="O100" s="60">
        <v>1318808</v>
      </c>
      <c r="P100" s="60">
        <v>111.45</v>
      </c>
      <c r="Q100" s="60">
        <v>0</v>
      </c>
      <c r="R100" s="60">
        <v>1469.811516</v>
      </c>
      <c r="S100" s="61">
        <v>1E-3</v>
      </c>
      <c r="T100" s="61">
        <v>3.3E-3</v>
      </c>
      <c r="U100" s="61">
        <v>5.9999999999999995E-4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406</v>
      </c>
      <c r="H101" t="s">
        <v>648</v>
      </c>
      <c r="I101" t="s">
        <v>211</v>
      </c>
      <c r="J101" t="s">
        <v>644</v>
      </c>
      <c r="K101" s="60">
        <v>3.5</v>
      </c>
      <c r="L101" t="s">
        <v>102</v>
      </c>
      <c r="M101" s="61">
        <v>1.7999999999999999E-2</v>
      </c>
      <c r="N101" s="61">
        <v>2.58E-2</v>
      </c>
      <c r="O101" s="60">
        <v>1977132</v>
      </c>
      <c r="P101" s="60">
        <v>108.67</v>
      </c>
      <c r="Q101" s="60">
        <v>0</v>
      </c>
      <c r="R101" s="60">
        <v>2148.5493443999999</v>
      </c>
      <c r="S101" s="61">
        <v>2.3999999999999998E-3</v>
      </c>
      <c r="T101" s="61">
        <v>4.7999999999999996E-3</v>
      </c>
      <c r="U101" s="61">
        <v>8.9999999999999998E-4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651</v>
      </c>
      <c r="G102" t="s">
        <v>406</v>
      </c>
      <c r="H102" t="s">
        <v>648</v>
      </c>
      <c r="I102" t="s">
        <v>211</v>
      </c>
      <c r="J102" t="s">
        <v>652</v>
      </c>
      <c r="K102" s="60">
        <v>4.6500000000000004</v>
      </c>
      <c r="L102" t="s">
        <v>102</v>
      </c>
      <c r="M102" s="61">
        <v>3.6200000000000003E-2</v>
      </c>
      <c r="N102" s="61">
        <v>3.5999999999999997E-2</v>
      </c>
      <c r="O102" s="60">
        <v>3515280</v>
      </c>
      <c r="P102" s="60">
        <v>102</v>
      </c>
      <c r="Q102" s="60">
        <v>0</v>
      </c>
      <c r="R102" s="60">
        <v>3585.5855999999999</v>
      </c>
      <c r="S102" s="61">
        <v>2E-3</v>
      </c>
      <c r="T102" s="61">
        <v>8.0999999999999996E-3</v>
      </c>
      <c r="U102" s="61">
        <v>1.5E-3</v>
      </c>
    </row>
    <row r="103" spans="2:21">
      <c r="B103" t="s">
        <v>653</v>
      </c>
      <c r="C103" t="s">
        <v>654</v>
      </c>
      <c r="D103" t="s">
        <v>100</v>
      </c>
      <c r="E103" t="s">
        <v>123</v>
      </c>
      <c r="F103" t="s">
        <v>655</v>
      </c>
      <c r="G103" t="s">
        <v>656</v>
      </c>
      <c r="H103" t="s">
        <v>648</v>
      </c>
      <c r="I103" t="s">
        <v>211</v>
      </c>
      <c r="J103" t="s">
        <v>657</v>
      </c>
      <c r="K103" s="60">
        <v>3.39</v>
      </c>
      <c r="L103" t="s">
        <v>102</v>
      </c>
      <c r="M103" s="61">
        <v>3.9E-2</v>
      </c>
      <c r="N103" s="61">
        <v>3.4000000000000002E-2</v>
      </c>
      <c r="O103" s="60">
        <v>1305237.33</v>
      </c>
      <c r="P103" s="60">
        <v>113.64</v>
      </c>
      <c r="Q103" s="60">
        <v>0</v>
      </c>
      <c r="R103" s="60">
        <v>1483.2717018119999</v>
      </c>
      <c r="S103" s="61">
        <v>8.9999999999999998E-4</v>
      </c>
      <c r="T103" s="61">
        <v>3.3E-3</v>
      </c>
      <c r="U103" s="61">
        <v>5.9999999999999995E-4</v>
      </c>
    </row>
    <row r="104" spans="2:21">
      <c r="B104" t="s">
        <v>658</v>
      </c>
      <c r="C104" t="s">
        <v>659</v>
      </c>
      <c r="D104" t="s">
        <v>100</v>
      </c>
      <c r="E104" t="s">
        <v>123</v>
      </c>
      <c r="F104" t="s">
        <v>660</v>
      </c>
      <c r="G104" t="s">
        <v>468</v>
      </c>
      <c r="H104" t="s">
        <v>661</v>
      </c>
      <c r="I104" t="s">
        <v>150</v>
      </c>
      <c r="J104" t="s">
        <v>314</v>
      </c>
      <c r="K104" s="60">
        <v>0.73</v>
      </c>
      <c r="L104" t="s">
        <v>102</v>
      </c>
      <c r="M104" s="61">
        <v>5.3499999999999999E-2</v>
      </c>
      <c r="N104" s="61">
        <v>3.5000000000000003E-2</v>
      </c>
      <c r="O104" s="60">
        <v>1393427.35</v>
      </c>
      <c r="P104" s="60">
        <v>118.29</v>
      </c>
      <c r="Q104" s="60">
        <v>0</v>
      </c>
      <c r="R104" s="60">
        <v>1648.2852123150001</v>
      </c>
      <c r="S104" s="61">
        <v>2.0999999999999999E-3</v>
      </c>
      <c r="T104" s="61">
        <v>3.7000000000000002E-3</v>
      </c>
      <c r="U104" s="61">
        <v>6.9999999999999999E-4</v>
      </c>
    </row>
    <row r="105" spans="2:21">
      <c r="B105" t="s">
        <v>662</v>
      </c>
      <c r="C105" t="s">
        <v>663</v>
      </c>
      <c r="D105" t="s">
        <v>100</v>
      </c>
      <c r="E105" t="s">
        <v>123</v>
      </c>
      <c r="F105" t="s">
        <v>660</v>
      </c>
      <c r="G105" t="s">
        <v>468</v>
      </c>
      <c r="H105" t="s">
        <v>661</v>
      </c>
      <c r="I105" t="s">
        <v>150</v>
      </c>
      <c r="J105" t="s">
        <v>314</v>
      </c>
      <c r="K105" s="60">
        <v>2.2000000000000002</v>
      </c>
      <c r="L105" t="s">
        <v>102</v>
      </c>
      <c r="M105" s="61">
        <v>0.04</v>
      </c>
      <c r="N105" s="61">
        <v>5.7099999999999998E-2</v>
      </c>
      <c r="O105" s="60">
        <v>3553753.5</v>
      </c>
      <c r="P105" s="60">
        <v>105.42</v>
      </c>
      <c r="Q105" s="60">
        <v>0</v>
      </c>
      <c r="R105" s="60">
        <v>3746.3669396999999</v>
      </c>
      <c r="S105" s="61">
        <v>1.4E-3</v>
      </c>
      <c r="T105" s="61">
        <v>8.5000000000000006E-3</v>
      </c>
      <c r="U105" s="61">
        <v>1.5E-3</v>
      </c>
    </row>
    <row r="106" spans="2:21">
      <c r="B106" t="s">
        <v>664</v>
      </c>
      <c r="C106" t="s">
        <v>665</v>
      </c>
      <c r="D106" t="s">
        <v>100</v>
      </c>
      <c r="E106" t="s">
        <v>123</v>
      </c>
      <c r="F106" t="s">
        <v>647</v>
      </c>
      <c r="G106" t="s">
        <v>406</v>
      </c>
      <c r="H106" t="s">
        <v>666</v>
      </c>
      <c r="I106" t="s">
        <v>211</v>
      </c>
      <c r="J106" t="s">
        <v>667</v>
      </c>
      <c r="K106" s="60">
        <v>1.92</v>
      </c>
      <c r="L106" t="s">
        <v>102</v>
      </c>
      <c r="M106" s="61">
        <v>2.2499999999999999E-2</v>
      </c>
      <c r="N106" s="61">
        <v>3.1399999999999997E-2</v>
      </c>
      <c r="O106" s="60">
        <v>1200000.1299999999</v>
      </c>
      <c r="P106" s="60">
        <v>109.35</v>
      </c>
      <c r="Q106" s="60">
        <v>0</v>
      </c>
      <c r="R106" s="60">
        <v>1312.2001421550001</v>
      </c>
      <c r="S106" s="61">
        <v>2.5000000000000001E-3</v>
      </c>
      <c r="T106" s="61">
        <v>3.0000000000000001E-3</v>
      </c>
      <c r="U106" s="61">
        <v>5.0000000000000001E-4</v>
      </c>
    </row>
    <row r="107" spans="2:21">
      <c r="B107" s="62" t="s">
        <v>267</v>
      </c>
      <c r="C107" s="14"/>
      <c r="D107" s="14"/>
      <c r="E107" s="14"/>
      <c r="F107" s="14"/>
      <c r="K107" s="64">
        <v>3.24</v>
      </c>
      <c r="N107" s="63">
        <v>4.7199999999999999E-2</v>
      </c>
      <c r="O107" s="64">
        <v>132769205</v>
      </c>
      <c r="Q107" s="64">
        <v>529.77139999999997</v>
      </c>
      <c r="R107" s="64">
        <v>127897.04497188301</v>
      </c>
      <c r="T107" s="63">
        <v>0.28870000000000001</v>
      </c>
      <c r="U107" s="63">
        <v>5.28E-2</v>
      </c>
    </row>
    <row r="108" spans="2:21">
      <c r="B108" t="s">
        <v>668</v>
      </c>
      <c r="C108" t="s">
        <v>669</v>
      </c>
      <c r="D108" t="s">
        <v>100</v>
      </c>
      <c r="E108" t="s">
        <v>123</v>
      </c>
      <c r="F108" t="s">
        <v>356</v>
      </c>
      <c r="G108" t="s">
        <v>348</v>
      </c>
      <c r="H108" t="s">
        <v>349</v>
      </c>
      <c r="I108" t="s">
        <v>150</v>
      </c>
      <c r="J108" t="s">
        <v>311</v>
      </c>
      <c r="K108" s="60">
        <v>3.67</v>
      </c>
      <c r="L108" t="s">
        <v>102</v>
      </c>
      <c r="M108" s="61">
        <v>2.6800000000000001E-2</v>
      </c>
      <c r="N108" s="61">
        <v>4.02E-2</v>
      </c>
      <c r="O108" s="60">
        <v>1866951.08</v>
      </c>
      <c r="P108" s="60">
        <v>95.37</v>
      </c>
      <c r="Q108" s="60">
        <v>0</v>
      </c>
      <c r="R108" s="60">
        <v>1780.511244996</v>
      </c>
      <c r="S108" s="61">
        <v>6.9999999999999999E-4</v>
      </c>
      <c r="T108" s="61">
        <v>4.0000000000000001E-3</v>
      </c>
      <c r="U108" s="61">
        <v>6.9999999999999999E-4</v>
      </c>
    </row>
    <row r="109" spans="2:21">
      <c r="B109" t="s">
        <v>670</v>
      </c>
      <c r="C109" t="s">
        <v>671</v>
      </c>
      <c r="D109" t="s">
        <v>100</v>
      </c>
      <c r="E109" t="s">
        <v>123</v>
      </c>
      <c r="F109" t="s">
        <v>360</v>
      </c>
      <c r="G109" t="s">
        <v>348</v>
      </c>
      <c r="H109" t="s">
        <v>210</v>
      </c>
      <c r="I109" t="s">
        <v>211</v>
      </c>
      <c r="J109" t="s">
        <v>672</v>
      </c>
      <c r="K109" s="60">
        <v>3.83</v>
      </c>
      <c r="L109" t="s">
        <v>102</v>
      </c>
      <c r="M109" s="61">
        <v>2.76E-2</v>
      </c>
      <c r="N109" s="61">
        <v>3.9399999999999998E-2</v>
      </c>
      <c r="O109" s="60">
        <v>2500000</v>
      </c>
      <c r="P109" s="60">
        <v>95.65</v>
      </c>
      <c r="Q109" s="60">
        <v>0</v>
      </c>
      <c r="R109" s="60">
        <v>2391.25</v>
      </c>
      <c r="S109" s="61">
        <v>1.9E-3</v>
      </c>
      <c r="T109" s="61">
        <v>5.4000000000000003E-3</v>
      </c>
      <c r="U109" s="61">
        <v>1E-3</v>
      </c>
    </row>
    <row r="110" spans="2:21">
      <c r="B110" t="s">
        <v>673</v>
      </c>
      <c r="C110" t="s">
        <v>674</v>
      </c>
      <c r="D110" t="s">
        <v>100</v>
      </c>
      <c r="E110" t="s">
        <v>123</v>
      </c>
      <c r="F110" t="s">
        <v>372</v>
      </c>
      <c r="G110" t="s">
        <v>348</v>
      </c>
      <c r="H110" t="s">
        <v>349</v>
      </c>
      <c r="I110" t="s">
        <v>150</v>
      </c>
      <c r="J110" t="s">
        <v>385</v>
      </c>
      <c r="K110" s="60">
        <v>0.67</v>
      </c>
      <c r="L110" t="s">
        <v>102</v>
      </c>
      <c r="M110" s="61">
        <v>1.09E-2</v>
      </c>
      <c r="N110" s="61">
        <v>4.3700000000000003E-2</v>
      </c>
      <c r="O110" s="60">
        <v>4000000</v>
      </c>
      <c r="P110" s="60">
        <v>98.12</v>
      </c>
      <c r="Q110" s="60">
        <v>0</v>
      </c>
      <c r="R110" s="60">
        <v>3924.8</v>
      </c>
      <c r="S110" s="61">
        <v>5.1999999999999998E-3</v>
      </c>
      <c r="T110" s="61">
        <v>8.8999999999999999E-3</v>
      </c>
      <c r="U110" s="61">
        <v>1.6000000000000001E-3</v>
      </c>
    </row>
    <row r="111" spans="2:21">
      <c r="B111" t="s">
        <v>675</v>
      </c>
      <c r="C111" t="s">
        <v>676</v>
      </c>
      <c r="D111" t="s">
        <v>100</v>
      </c>
      <c r="E111" t="s">
        <v>123</v>
      </c>
      <c r="F111" t="s">
        <v>372</v>
      </c>
      <c r="G111" t="s">
        <v>348</v>
      </c>
      <c r="H111" t="s">
        <v>349</v>
      </c>
      <c r="I111" t="s">
        <v>150</v>
      </c>
      <c r="J111" t="s">
        <v>677</v>
      </c>
      <c r="K111" s="60">
        <v>1.4</v>
      </c>
      <c r="L111" t="s">
        <v>102</v>
      </c>
      <c r="M111" s="61">
        <v>2.98E-2</v>
      </c>
      <c r="N111" s="61">
        <v>4.2000000000000003E-2</v>
      </c>
      <c r="O111" s="60">
        <v>7649084</v>
      </c>
      <c r="P111" s="60">
        <v>99.89</v>
      </c>
      <c r="Q111" s="60">
        <v>0</v>
      </c>
      <c r="R111" s="60">
        <v>7640.6700075999997</v>
      </c>
      <c r="S111" s="61">
        <v>5.7999999999999996E-3</v>
      </c>
      <c r="T111" s="61">
        <v>1.72E-2</v>
      </c>
      <c r="U111" s="61">
        <v>3.2000000000000002E-3</v>
      </c>
    </row>
    <row r="112" spans="2:21">
      <c r="B112" t="s">
        <v>678</v>
      </c>
      <c r="C112" t="s">
        <v>679</v>
      </c>
      <c r="D112" t="s">
        <v>100</v>
      </c>
      <c r="E112" t="s">
        <v>123</v>
      </c>
      <c r="F112" t="s">
        <v>410</v>
      </c>
      <c r="G112" t="s">
        <v>348</v>
      </c>
      <c r="H112" t="s">
        <v>349</v>
      </c>
      <c r="I112" t="s">
        <v>150</v>
      </c>
      <c r="J112" t="s">
        <v>411</v>
      </c>
      <c r="K112" s="60">
        <v>4.1100000000000003</v>
      </c>
      <c r="L112" t="s">
        <v>102</v>
      </c>
      <c r="M112" s="61">
        <v>2.5000000000000001E-2</v>
      </c>
      <c r="N112" s="61">
        <v>4.0500000000000001E-2</v>
      </c>
      <c r="O112" s="60">
        <v>11398062.76</v>
      </c>
      <c r="P112" s="60">
        <v>93.96</v>
      </c>
      <c r="Q112" s="60">
        <v>0</v>
      </c>
      <c r="R112" s="60">
        <v>10709.619769296</v>
      </c>
      <c r="S112" s="61">
        <v>3.8E-3</v>
      </c>
      <c r="T112" s="61">
        <v>2.4199999999999999E-2</v>
      </c>
      <c r="U112" s="61">
        <v>4.4000000000000003E-3</v>
      </c>
    </row>
    <row r="113" spans="2:21">
      <c r="B113" t="s">
        <v>680</v>
      </c>
      <c r="C113" t="s">
        <v>681</v>
      </c>
      <c r="D113" t="s">
        <v>100</v>
      </c>
      <c r="E113" t="s">
        <v>123</v>
      </c>
      <c r="F113" t="s">
        <v>682</v>
      </c>
      <c r="G113" t="s">
        <v>683</v>
      </c>
      <c r="H113" t="s">
        <v>455</v>
      </c>
      <c r="I113" t="s">
        <v>211</v>
      </c>
      <c r="J113" t="s">
        <v>684</v>
      </c>
      <c r="K113" s="60">
        <v>6.6</v>
      </c>
      <c r="L113" t="s">
        <v>102</v>
      </c>
      <c r="M113" s="61">
        <v>1.9E-2</v>
      </c>
      <c r="N113" s="61">
        <v>4.5400000000000003E-2</v>
      </c>
      <c r="O113" s="60">
        <v>3419000</v>
      </c>
      <c r="P113" s="60">
        <v>83.53</v>
      </c>
      <c r="Q113" s="60">
        <v>0</v>
      </c>
      <c r="R113" s="60">
        <v>2855.8906999999999</v>
      </c>
      <c r="S113" s="61">
        <v>3.2000000000000002E-3</v>
      </c>
      <c r="T113" s="61">
        <v>6.4000000000000003E-3</v>
      </c>
      <c r="U113" s="61">
        <v>1.1999999999999999E-3</v>
      </c>
    </row>
    <row r="114" spans="2:21">
      <c r="B114" t="s">
        <v>685</v>
      </c>
      <c r="C114" t="s">
        <v>686</v>
      </c>
      <c r="D114" t="s">
        <v>100</v>
      </c>
      <c r="E114" t="s">
        <v>123</v>
      </c>
      <c r="F114" t="s">
        <v>687</v>
      </c>
      <c r="G114" t="s">
        <v>555</v>
      </c>
      <c r="H114" t="s">
        <v>463</v>
      </c>
      <c r="I114" t="s">
        <v>211</v>
      </c>
      <c r="J114" t="s">
        <v>688</v>
      </c>
      <c r="K114" s="60">
        <v>0.24</v>
      </c>
      <c r="L114" t="s">
        <v>102</v>
      </c>
      <c r="M114" s="61">
        <v>2.4500000000000001E-2</v>
      </c>
      <c r="N114" s="61">
        <v>4.4499999999999998E-2</v>
      </c>
      <c r="O114" s="60">
        <v>698990</v>
      </c>
      <c r="P114" s="60">
        <v>100.1</v>
      </c>
      <c r="Q114" s="60">
        <v>0</v>
      </c>
      <c r="R114" s="60">
        <v>699.68898999999999</v>
      </c>
      <c r="S114" s="61">
        <v>1.8E-3</v>
      </c>
      <c r="T114" s="61">
        <v>1.6000000000000001E-3</v>
      </c>
      <c r="U114" s="61">
        <v>2.9999999999999997E-4</v>
      </c>
    </row>
    <row r="115" spans="2:21">
      <c r="B115" t="s">
        <v>689</v>
      </c>
      <c r="C115" t="s">
        <v>690</v>
      </c>
      <c r="D115" t="s">
        <v>100</v>
      </c>
      <c r="E115" t="s">
        <v>123</v>
      </c>
      <c r="F115" t="s">
        <v>462</v>
      </c>
      <c r="G115" t="s">
        <v>406</v>
      </c>
      <c r="H115" t="s">
        <v>463</v>
      </c>
      <c r="I115" t="s">
        <v>211</v>
      </c>
      <c r="J115" t="s">
        <v>691</v>
      </c>
      <c r="K115" s="60">
        <v>3.36</v>
      </c>
      <c r="L115" t="s">
        <v>102</v>
      </c>
      <c r="M115" s="61">
        <v>0.05</v>
      </c>
      <c r="N115" s="61">
        <v>4.7199999999999999E-2</v>
      </c>
      <c r="O115" s="60">
        <v>6250000</v>
      </c>
      <c r="P115" s="60">
        <v>101.98</v>
      </c>
      <c r="Q115" s="60">
        <v>0</v>
      </c>
      <c r="R115" s="60">
        <v>6373.75</v>
      </c>
      <c r="S115" s="61">
        <v>0</v>
      </c>
      <c r="T115" s="61">
        <v>1.44E-2</v>
      </c>
      <c r="U115" s="61">
        <v>2.5999999999999999E-3</v>
      </c>
    </row>
    <row r="116" spans="2:21">
      <c r="B116" t="s">
        <v>692</v>
      </c>
      <c r="C116" t="s">
        <v>693</v>
      </c>
      <c r="D116" t="s">
        <v>100</v>
      </c>
      <c r="E116" t="s">
        <v>123</v>
      </c>
      <c r="F116" t="s">
        <v>694</v>
      </c>
      <c r="G116" t="s">
        <v>695</v>
      </c>
      <c r="H116" t="s">
        <v>463</v>
      </c>
      <c r="I116" t="s">
        <v>211</v>
      </c>
      <c r="J116" t="s">
        <v>696</v>
      </c>
      <c r="K116" s="60">
        <v>2.85</v>
      </c>
      <c r="L116" t="s">
        <v>102</v>
      </c>
      <c r="M116" s="61">
        <v>1.0800000000000001E-2</v>
      </c>
      <c r="N116" s="61">
        <v>3.9899999999999998E-2</v>
      </c>
      <c r="O116" s="60">
        <v>1260713.1399999999</v>
      </c>
      <c r="P116" s="60">
        <v>91.94</v>
      </c>
      <c r="Q116" s="60">
        <v>0</v>
      </c>
      <c r="R116" s="60">
        <v>1159.0996609159999</v>
      </c>
      <c r="S116" s="61">
        <v>1E-3</v>
      </c>
      <c r="T116" s="61">
        <v>2.5999999999999999E-3</v>
      </c>
      <c r="U116" s="61">
        <v>5.0000000000000001E-4</v>
      </c>
    </row>
    <row r="117" spans="2:21">
      <c r="B117" t="s">
        <v>697</v>
      </c>
      <c r="C117" t="s">
        <v>698</v>
      </c>
      <c r="D117" t="s">
        <v>100</v>
      </c>
      <c r="E117" t="s">
        <v>123</v>
      </c>
      <c r="F117" t="s">
        <v>471</v>
      </c>
      <c r="G117" t="s">
        <v>406</v>
      </c>
      <c r="H117" t="s">
        <v>472</v>
      </c>
      <c r="I117" t="s">
        <v>150</v>
      </c>
      <c r="J117" t="s">
        <v>699</v>
      </c>
      <c r="K117" s="60">
        <v>6.02</v>
      </c>
      <c r="L117" t="s">
        <v>102</v>
      </c>
      <c r="M117" s="61">
        <v>2.4400000000000002E-2</v>
      </c>
      <c r="N117" s="61">
        <v>5.0700000000000002E-2</v>
      </c>
      <c r="O117" s="60">
        <v>2356000</v>
      </c>
      <c r="P117" s="60">
        <v>85.52</v>
      </c>
      <c r="Q117" s="60">
        <v>57.486400000000003</v>
      </c>
      <c r="R117" s="60">
        <v>2072.3375999999998</v>
      </c>
      <c r="S117" s="61">
        <v>2.0999999999999999E-3</v>
      </c>
      <c r="T117" s="61">
        <v>4.7000000000000002E-3</v>
      </c>
      <c r="U117" s="61">
        <v>8.9999999999999998E-4</v>
      </c>
    </row>
    <row r="118" spans="2:21">
      <c r="B118" t="s">
        <v>700</v>
      </c>
      <c r="C118" t="s">
        <v>701</v>
      </c>
      <c r="D118" t="s">
        <v>100</v>
      </c>
      <c r="E118" t="s">
        <v>123</v>
      </c>
      <c r="F118" t="s">
        <v>491</v>
      </c>
      <c r="G118" t="s">
        <v>406</v>
      </c>
      <c r="H118" t="s">
        <v>463</v>
      </c>
      <c r="I118" t="s">
        <v>211</v>
      </c>
      <c r="J118" t="s">
        <v>702</v>
      </c>
      <c r="K118" s="60">
        <v>5.65</v>
      </c>
      <c r="L118" t="s">
        <v>102</v>
      </c>
      <c r="M118" s="61">
        <v>2.5499999999999998E-2</v>
      </c>
      <c r="N118" s="61">
        <v>4.9500000000000002E-2</v>
      </c>
      <c r="O118" s="60">
        <v>2639011.8199999998</v>
      </c>
      <c r="P118" s="60">
        <v>87.22</v>
      </c>
      <c r="Q118" s="60">
        <v>0</v>
      </c>
      <c r="R118" s="60">
        <v>2301.746109404</v>
      </c>
      <c r="S118" s="61">
        <v>1.9E-3</v>
      </c>
      <c r="T118" s="61">
        <v>5.1999999999999998E-3</v>
      </c>
      <c r="U118" s="61">
        <v>8.9999999999999998E-4</v>
      </c>
    </row>
    <row r="119" spans="2:21">
      <c r="B119" t="s">
        <v>703</v>
      </c>
      <c r="C119" t="s">
        <v>704</v>
      </c>
      <c r="D119" t="s">
        <v>100</v>
      </c>
      <c r="E119" t="s">
        <v>123</v>
      </c>
      <c r="F119" t="s">
        <v>494</v>
      </c>
      <c r="G119" t="s">
        <v>495</v>
      </c>
      <c r="H119" t="s">
        <v>472</v>
      </c>
      <c r="I119" t="s">
        <v>150</v>
      </c>
      <c r="J119" t="s">
        <v>705</v>
      </c>
      <c r="K119" s="60">
        <v>4.9800000000000004</v>
      </c>
      <c r="L119" t="s">
        <v>102</v>
      </c>
      <c r="M119" s="61">
        <v>1.9400000000000001E-2</v>
      </c>
      <c r="N119" s="61">
        <v>4.7E-2</v>
      </c>
      <c r="O119" s="60">
        <v>2300000</v>
      </c>
      <c r="P119" s="60">
        <v>87.3</v>
      </c>
      <c r="Q119" s="60">
        <v>0</v>
      </c>
      <c r="R119" s="60">
        <v>2007.9</v>
      </c>
      <c r="S119" s="61">
        <v>4.8999999999999998E-3</v>
      </c>
      <c r="T119" s="61">
        <v>4.4999999999999997E-3</v>
      </c>
      <c r="U119" s="61">
        <v>8.0000000000000004E-4</v>
      </c>
    </row>
    <row r="120" spans="2:21">
      <c r="B120" t="s">
        <v>706</v>
      </c>
      <c r="C120" t="s">
        <v>707</v>
      </c>
      <c r="D120" t="s">
        <v>100</v>
      </c>
      <c r="E120" t="s">
        <v>123</v>
      </c>
      <c r="F120" t="s">
        <v>708</v>
      </c>
      <c r="G120" t="s">
        <v>495</v>
      </c>
      <c r="H120" t="s">
        <v>472</v>
      </c>
      <c r="I120" t="s">
        <v>150</v>
      </c>
      <c r="J120" t="s">
        <v>709</v>
      </c>
      <c r="K120" s="60">
        <v>5.49</v>
      </c>
      <c r="L120" t="s">
        <v>102</v>
      </c>
      <c r="M120" s="61">
        <v>1.95E-2</v>
      </c>
      <c r="N120" s="61">
        <v>4.7199999999999999E-2</v>
      </c>
      <c r="O120" s="60">
        <v>2036562.45</v>
      </c>
      <c r="P120" s="60">
        <v>85.34</v>
      </c>
      <c r="Q120" s="60">
        <v>0</v>
      </c>
      <c r="R120" s="60">
        <v>1738.00239483</v>
      </c>
      <c r="S120" s="61">
        <v>1.8E-3</v>
      </c>
      <c r="T120" s="61">
        <v>3.8999999999999998E-3</v>
      </c>
      <c r="U120" s="61">
        <v>6.9999999999999999E-4</v>
      </c>
    </row>
    <row r="121" spans="2:21">
      <c r="B121" t="s">
        <v>710</v>
      </c>
      <c r="C121" t="s">
        <v>711</v>
      </c>
      <c r="D121" t="s">
        <v>100</v>
      </c>
      <c r="E121" t="s">
        <v>123</v>
      </c>
      <c r="F121" t="s">
        <v>712</v>
      </c>
      <c r="G121" t="s">
        <v>406</v>
      </c>
      <c r="H121" t="s">
        <v>463</v>
      </c>
      <c r="I121" t="s">
        <v>211</v>
      </c>
      <c r="J121" t="s">
        <v>713</v>
      </c>
      <c r="K121" s="60">
        <v>0.8</v>
      </c>
      <c r="L121" t="s">
        <v>102</v>
      </c>
      <c r="M121" s="61">
        <v>2.5499999999999998E-2</v>
      </c>
      <c r="N121" s="61">
        <v>3.95E-2</v>
      </c>
      <c r="O121" s="60">
        <v>21600</v>
      </c>
      <c r="P121" s="60">
        <v>98.58</v>
      </c>
      <c r="Q121" s="60">
        <v>0</v>
      </c>
      <c r="R121" s="60">
        <v>21.293279999999999</v>
      </c>
      <c r="S121" s="61">
        <v>1E-4</v>
      </c>
      <c r="T121" s="61">
        <v>0</v>
      </c>
      <c r="U121" s="61">
        <v>0</v>
      </c>
    </row>
    <row r="122" spans="2:21">
      <c r="B122" t="s">
        <v>714</v>
      </c>
      <c r="C122" t="s">
        <v>715</v>
      </c>
      <c r="D122" t="s">
        <v>100</v>
      </c>
      <c r="E122" t="s">
        <v>123</v>
      </c>
      <c r="F122" t="s">
        <v>716</v>
      </c>
      <c r="G122" t="s">
        <v>128</v>
      </c>
      <c r="H122" t="s">
        <v>472</v>
      </c>
      <c r="I122" t="s">
        <v>150</v>
      </c>
      <c r="J122" t="s">
        <v>717</v>
      </c>
      <c r="K122" s="60">
        <v>0.41</v>
      </c>
      <c r="L122" t="s">
        <v>102</v>
      </c>
      <c r="M122" s="61">
        <v>1.49E-2</v>
      </c>
      <c r="N122" s="61">
        <v>4.5600000000000002E-2</v>
      </c>
      <c r="O122" s="60">
        <v>0.36</v>
      </c>
      <c r="P122" s="60">
        <v>98.84</v>
      </c>
      <c r="Q122" s="60">
        <v>0</v>
      </c>
      <c r="R122" s="60">
        <v>3.5582399999999997E-4</v>
      </c>
      <c r="S122" s="61">
        <v>0</v>
      </c>
      <c r="T122" s="61">
        <v>0</v>
      </c>
      <c r="U122" s="61">
        <v>0</v>
      </c>
    </row>
    <row r="123" spans="2:21">
      <c r="B123" t="s">
        <v>718</v>
      </c>
      <c r="C123" t="s">
        <v>719</v>
      </c>
      <c r="D123" t="s">
        <v>100</v>
      </c>
      <c r="E123" t="s">
        <v>123</v>
      </c>
      <c r="F123" t="s">
        <v>720</v>
      </c>
      <c r="G123" t="s">
        <v>721</v>
      </c>
      <c r="H123" t="s">
        <v>463</v>
      </c>
      <c r="I123" t="s">
        <v>211</v>
      </c>
      <c r="J123" t="s">
        <v>722</v>
      </c>
      <c r="K123" s="60">
        <v>3.79</v>
      </c>
      <c r="L123" t="s">
        <v>102</v>
      </c>
      <c r="M123" s="61">
        <v>2.24E-2</v>
      </c>
      <c r="N123" s="61">
        <v>4.6399999999999997E-2</v>
      </c>
      <c r="O123" s="60">
        <v>127419.36</v>
      </c>
      <c r="P123" s="60">
        <v>92</v>
      </c>
      <c r="Q123" s="60">
        <v>0</v>
      </c>
      <c r="R123" s="60">
        <v>117.2258112</v>
      </c>
      <c r="S123" s="61">
        <v>2.0000000000000001E-4</v>
      </c>
      <c r="T123" s="61">
        <v>2.9999999999999997E-4</v>
      </c>
      <c r="U123" s="61">
        <v>0</v>
      </c>
    </row>
    <row r="124" spans="2:21">
      <c r="B124" t="s">
        <v>723</v>
      </c>
      <c r="C124" t="s">
        <v>724</v>
      </c>
      <c r="D124" t="s">
        <v>100</v>
      </c>
      <c r="E124" t="s">
        <v>123</v>
      </c>
      <c r="F124" t="s">
        <v>502</v>
      </c>
      <c r="G124" t="s">
        <v>406</v>
      </c>
      <c r="H124" t="s">
        <v>463</v>
      </c>
      <c r="I124" t="s">
        <v>211</v>
      </c>
      <c r="J124" t="s">
        <v>725</v>
      </c>
      <c r="K124" s="60">
        <v>2.33</v>
      </c>
      <c r="L124" t="s">
        <v>102</v>
      </c>
      <c r="M124" s="61">
        <v>5.6500000000000002E-2</v>
      </c>
      <c r="N124" s="61">
        <v>4.3400000000000001E-2</v>
      </c>
      <c r="O124" s="60">
        <v>279363</v>
      </c>
      <c r="P124" s="60">
        <v>103.35</v>
      </c>
      <c r="Q124" s="60">
        <v>0</v>
      </c>
      <c r="R124" s="60">
        <v>288.72166049999998</v>
      </c>
      <c r="S124" s="61">
        <v>1.1999999999999999E-3</v>
      </c>
      <c r="T124" s="61">
        <v>6.9999999999999999E-4</v>
      </c>
      <c r="U124" s="61">
        <v>1E-4</v>
      </c>
    </row>
    <row r="125" spans="2:21">
      <c r="B125" t="s">
        <v>726</v>
      </c>
      <c r="C125" t="s">
        <v>727</v>
      </c>
      <c r="D125" t="s">
        <v>100</v>
      </c>
      <c r="E125" t="s">
        <v>123</v>
      </c>
      <c r="F125" t="s">
        <v>728</v>
      </c>
      <c r="G125" t="s">
        <v>495</v>
      </c>
      <c r="H125" t="s">
        <v>472</v>
      </c>
      <c r="I125" t="s">
        <v>150</v>
      </c>
      <c r="J125" t="s">
        <v>729</v>
      </c>
      <c r="K125" s="60">
        <v>1.7</v>
      </c>
      <c r="L125" t="s">
        <v>102</v>
      </c>
      <c r="M125" s="61">
        <v>2.9399999999999999E-2</v>
      </c>
      <c r="N125" s="61">
        <v>4.0099999999999997E-2</v>
      </c>
      <c r="O125" s="60">
        <v>275874.23</v>
      </c>
      <c r="P125" s="60">
        <v>98.52</v>
      </c>
      <c r="Q125" s="60">
        <v>0</v>
      </c>
      <c r="R125" s="60">
        <v>271.79129139600002</v>
      </c>
      <c r="S125" s="61">
        <v>1.2999999999999999E-3</v>
      </c>
      <c r="T125" s="61">
        <v>5.9999999999999995E-4</v>
      </c>
      <c r="U125" s="61">
        <v>1E-4</v>
      </c>
    </row>
    <row r="126" spans="2:21">
      <c r="B126" t="s">
        <v>730</v>
      </c>
      <c r="C126" t="s">
        <v>731</v>
      </c>
      <c r="D126" t="s">
        <v>100</v>
      </c>
      <c r="E126" t="s">
        <v>123</v>
      </c>
      <c r="F126" t="s">
        <v>732</v>
      </c>
      <c r="G126" t="s">
        <v>721</v>
      </c>
      <c r="H126" t="s">
        <v>463</v>
      </c>
      <c r="I126" t="s">
        <v>211</v>
      </c>
      <c r="J126" t="s">
        <v>733</v>
      </c>
      <c r="K126" s="60">
        <v>0.57999999999999996</v>
      </c>
      <c r="L126" t="s">
        <v>102</v>
      </c>
      <c r="M126" s="61">
        <v>2.3599999999999999E-2</v>
      </c>
      <c r="N126" s="61">
        <v>4.8599999999999997E-2</v>
      </c>
      <c r="O126" s="60">
        <v>115018.14</v>
      </c>
      <c r="P126" s="60">
        <v>99.55</v>
      </c>
      <c r="Q126" s="60">
        <v>0</v>
      </c>
      <c r="R126" s="60">
        <v>114.50055836999999</v>
      </c>
      <c r="S126" s="61">
        <v>1E-3</v>
      </c>
      <c r="T126" s="61">
        <v>2.9999999999999997E-4</v>
      </c>
      <c r="U126" s="61">
        <v>0</v>
      </c>
    </row>
    <row r="127" spans="2:21">
      <c r="B127" t="s">
        <v>734</v>
      </c>
      <c r="C127" t="s">
        <v>735</v>
      </c>
      <c r="D127" t="s">
        <v>100</v>
      </c>
      <c r="E127" t="s">
        <v>123</v>
      </c>
      <c r="F127" t="s">
        <v>736</v>
      </c>
      <c r="G127" t="s">
        <v>495</v>
      </c>
      <c r="H127" t="s">
        <v>463</v>
      </c>
      <c r="I127" t="s">
        <v>211</v>
      </c>
      <c r="J127" t="s">
        <v>737</v>
      </c>
      <c r="K127" s="60">
        <v>7.0000000000000007E-2</v>
      </c>
      <c r="L127" t="s">
        <v>102</v>
      </c>
      <c r="M127" s="61">
        <v>3.85E-2</v>
      </c>
      <c r="N127" s="61">
        <v>5.8099999999999999E-2</v>
      </c>
      <c r="O127" s="60">
        <v>3111067</v>
      </c>
      <c r="P127" s="60">
        <v>101.34</v>
      </c>
      <c r="Q127" s="60">
        <v>0</v>
      </c>
      <c r="R127" s="60">
        <v>3152.7552977999999</v>
      </c>
      <c r="S127" s="61">
        <v>7.7999999999999996E-3</v>
      </c>
      <c r="T127" s="61">
        <v>7.1000000000000004E-3</v>
      </c>
      <c r="U127" s="61">
        <v>1.2999999999999999E-3</v>
      </c>
    </row>
    <row r="128" spans="2:21">
      <c r="B128" t="s">
        <v>738</v>
      </c>
      <c r="C128" t="s">
        <v>739</v>
      </c>
      <c r="D128" t="s">
        <v>100</v>
      </c>
      <c r="E128" t="s">
        <v>123</v>
      </c>
      <c r="F128" t="s">
        <v>740</v>
      </c>
      <c r="G128" t="s">
        <v>468</v>
      </c>
      <c r="H128" t="s">
        <v>463</v>
      </c>
      <c r="I128" t="s">
        <v>211</v>
      </c>
      <c r="J128" t="s">
        <v>741</v>
      </c>
      <c r="K128" s="60">
        <v>2.29</v>
      </c>
      <c r="L128" t="s">
        <v>102</v>
      </c>
      <c r="M128" s="61">
        <v>0.09</v>
      </c>
      <c r="N128" s="61">
        <v>7.3499999999999996E-2</v>
      </c>
      <c r="O128" s="60">
        <v>2500000</v>
      </c>
      <c r="P128" s="60">
        <v>103.22</v>
      </c>
      <c r="Q128" s="60">
        <v>0</v>
      </c>
      <c r="R128" s="60">
        <v>2580.5</v>
      </c>
      <c r="S128" s="61">
        <v>7.7999999999999996E-3</v>
      </c>
      <c r="T128" s="61">
        <v>5.7999999999999996E-3</v>
      </c>
      <c r="U128" s="61">
        <v>1.1000000000000001E-3</v>
      </c>
    </row>
    <row r="129" spans="2:21">
      <c r="B129" t="s">
        <v>742</v>
      </c>
      <c r="C129" t="s">
        <v>743</v>
      </c>
      <c r="D129" t="s">
        <v>100</v>
      </c>
      <c r="E129" t="s">
        <v>123</v>
      </c>
      <c r="F129" t="s">
        <v>543</v>
      </c>
      <c r="G129" t="s">
        <v>544</v>
      </c>
      <c r="H129" t="s">
        <v>463</v>
      </c>
      <c r="I129" t="s">
        <v>211</v>
      </c>
      <c r="J129" t="s">
        <v>744</v>
      </c>
      <c r="K129" s="60">
        <v>3.85</v>
      </c>
      <c r="L129" t="s">
        <v>102</v>
      </c>
      <c r="M129" s="61">
        <v>3.5200000000000002E-2</v>
      </c>
      <c r="N129" s="61">
        <v>4.1700000000000001E-2</v>
      </c>
      <c r="O129" s="60">
        <v>2060030.22</v>
      </c>
      <c r="P129" s="60">
        <v>98.18</v>
      </c>
      <c r="Q129" s="60">
        <v>0</v>
      </c>
      <c r="R129" s="60">
        <v>2022.537669996</v>
      </c>
      <c r="S129" s="61">
        <v>2.5999999999999999E-3</v>
      </c>
      <c r="T129" s="61">
        <v>4.5999999999999999E-3</v>
      </c>
      <c r="U129" s="61">
        <v>8.0000000000000004E-4</v>
      </c>
    </row>
    <row r="130" spans="2:21">
      <c r="B130" t="s">
        <v>745</v>
      </c>
      <c r="C130" t="s">
        <v>746</v>
      </c>
      <c r="D130" t="s">
        <v>100</v>
      </c>
      <c r="E130" t="s">
        <v>123</v>
      </c>
      <c r="F130" t="s">
        <v>550</v>
      </c>
      <c r="G130" t="s">
        <v>127</v>
      </c>
      <c r="H130" t="s">
        <v>463</v>
      </c>
      <c r="I130" t="s">
        <v>211</v>
      </c>
      <c r="J130" t="s">
        <v>747</v>
      </c>
      <c r="K130" s="60">
        <v>1.3</v>
      </c>
      <c r="L130" t="s">
        <v>102</v>
      </c>
      <c r="M130" s="61">
        <v>2.7E-2</v>
      </c>
      <c r="N130" s="61">
        <v>4.5900000000000003E-2</v>
      </c>
      <c r="O130" s="60">
        <v>1656878.16</v>
      </c>
      <c r="P130" s="60">
        <v>97.71</v>
      </c>
      <c r="Q130" s="60">
        <v>0</v>
      </c>
      <c r="R130" s="60">
        <v>1618.935650136</v>
      </c>
      <c r="S130" s="61">
        <v>8.8000000000000005E-3</v>
      </c>
      <c r="T130" s="61">
        <v>3.7000000000000002E-3</v>
      </c>
      <c r="U130" s="61">
        <v>6.9999999999999999E-4</v>
      </c>
    </row>
    <row r="131" spans="2:21">
      <c r="B131" t="s">
        <v>748</v>
      </c>
      <c r="C131" t="s">
        <v>749</v>
      </c>
      <c r="D131" t="s">
        <v>100</v>
      </c>
      <c r="E131" t="s">
        <v>123</v>
      </c>
      <c r="F131" t="s">
        <v>550</v>
      </c>
      <c r="G131" t="s">
        <v>127</v>
      </c>
      <c r="H131" t="s">
        <v>463</v>
      </c>
      <c r="I131" t="s">
        <v>211</v>
      </c>
      <c r="J131" t="s">
        <v>750</v>
      </c>
      <c r="K131" s="60">
        <v>3.62</v>
      </c>
      <c r="L131" t="s">
        <v>102</v>
      </c>
      <c r="M131" s="61">
        <v>4.5600000000000002E-2</v>
      </c>
      <c r="N131" s="61">
        <v>5.0599999999999999E-2</v>
      </c>
      <c r="O131" s="60">
        <v>3025454.84</v>
      </c>
      <c r="P131" s="60">
        <v>98.58</v>
      </c>
      <c r="Q131" s="60">
        <v>0</v>
      </c>
      <c r="R131" s="60">
        <v>2982.4933812720001</v>
      </c>
      <c r="S131" s="61">
        <v>5.7000000000000002E-3</v>
      </c>
      <c r="T131" s="61">
        <v>6.7000000000000002E-3</v>
      </c>
      <c r="U131" s="61">
        <v>1.1999999999999999E-3</v>
      </c>
    </row>
    <row r="132" spans="2:21">
      <c r="B132" t="s">
        <v>751</v>
      </c>
      <c r="C132" t="s">
        <v>752</v>
      </c>
      <c r="D132" t="s">
        <v>100</v>
      </c>
      <c r="E132" t="s">
        <v>123</v>
      </c>
      <c r="F132" t="s">
        <v>559</v>
      </c>
      <c r="G132" t="s">
        <v>406</v>
      </c>
      <c r="H132" t="s">
        <v>556</v>
      </c>
      <c r="I132" t="s">
        <v>211</v>
      </c>
      <c r="J132" t="s">
        <v>753</v>
      </c>
      <c r="K132" s="60">
        <v>1.55</v>
      </c>
      <c r="L132" t="s">
        <v>102</v>
      </c>
      <c r="M132" s="61">
        <v>3.85E-2</v>
      </c>
      <c r="N132" s="61">
        <v>5.0999999999999997E-2</v>
      </c>
      <c r="O132" s="60">
        <v>3370000</v>
      </c>
      <c r="P132" s="60">
        <v>101.22</v>
      </c>
      <c r="Q132" s="60">
        <v>0</v>
      </c>
      <c r="R132" s="60">
        <v>3411.114</v>
      </c>
      <c r="S132" s="61">
        <v>3.5000000000000001E-3</v>
      </c>
      <c r="T132" s="61">
        <v>7.7000000000000002E-3</v>
      </c>
      <c r="U132" s="61">
        <v>1.4E-3</v>
      </c>
    </row>
    <row r="133" spans="2:21">
      <c r="B133" t="s">
        <v>754</v>
      </c>
      <c r="C133" t="s">
        <v>755</v>
      </c>
      <c r="D133" t="s">
        <v>100</v>
      </c>
      <c r="E133" t="s">
        <v>123</v>
      </c>
      <c r="F133" t="s">
        <v>559</v>
      </c>
      <c r="G133" t="s">
        <v>406</v>
      </c>
      <c r="H133" t="s">
        <v>556</v>
      </c>
      <c r="I133" t="s">
        <v>211</v>
      </c>
      <c r="J133" t="s">
        <v>756</v>
      </c>
      <c r="K133" s="60">
        <v>4.95</v>
      </c>
      <c r="L133" t="s">
        <v>102</v>
      </c>
      <c r="M133" s="61">
        <v>2.41E-2</v>
      </c>
      <c r="N133" s="61">
        <v>5.3999999999999999E-2</v>
      </c>
      <c r="O133" s="60">
        <v>4000000</v>
      </c>
      <c r="P133" s="60">
        <v>87.72</v>
      </c>
      <c r="Q133" s="60">
        <v>0</v>
      </c>
      <c r="R133" s="60">
        <v>3508.8</v>
      </c>
      <c r="S133" s="61">
        <v>2.5999999999999999E-3</v>
      </c>
      <c r="T133" s="61">
        <v>7.9000000000000008E-3</v>
      </c>
      <c r="U133" s="61">
        <v>1.4E-3</v>
      </c>
    </row>
    <row r="134" spans="2:21">
      <c r="B134" t="s">
        <v>757</v>
      </c>
      <c r="C134" t="s">
        <v>758</v>
      </c>
      <c r="D134" t="s">
        <v>100</v>
      </c>
      <c r="E134" t="s">
        <v>123</v>
      </c>
      <c r="F134" t="s">
        <v>559</v>
      </c>
      <c r="G134" t="s">
        <v>406</v>
      </c>
      <c r="H134" t="s">
        <v>556</v>
      </c>
      <c r="I134" t="s">
        <v>211</v>
      </c>
      <c r="J134" t="s">
        <v>759</v>
      </c>
      <c r="K134" s="60">
        <v>6.72</v>
      </c>
      <c r="L134" t="s">
        <v>102</v>
      </c>
      <c r="M134" s="61">
        <v>4.9399999999999999E-2</v>
      </c>
      <c r="N134" s="61">
        <v>5.9299999999999999E-2</v>
      </c>
      <c r="O134" s="60">
        <v>800000</v>
      </c>
      <c r="P134" s="60">
        <v>96.55</v>
      </c>
      <c r="Q134" s="60">
        <v>0</v>
      </c>
      <c r="R134" s="60">
        <v>772.4</v>
      </c>
      <c r="S134" s="61">
        <v>1.5E-3</v>
      </c>
      <c r="T134" s="61">
        <v>1.6999999999999999E-3</v>
      </c>
      <c r="U134" s="61">
        <v>2.9999999999999997E-4</v>
      </c>
    </row>
    <row r="135" spans="2:21">
      <c r="B135" t="s">
        <v>760</v>
      </c>
      <c r="C135" t="s">
        <v>761</v>
      </c>
      <c r="D135" t="s">
        <v>100</v>
      </c>
      <c r="E135" t="s">
        <v>123</v>
      </c>
      <c r="F135" t="s">
        <v>563</v>
      </c>
      <c r="G135" t="s">
        <v>132</v>
      </c>
      <c r="H135" t="s">
        <v>564</v>
      </c>
      <c r="I135" t="s">
        <v>150</v>
      </c>
      <c r="J135" t="s">
        <v>762</v>
      </c>
      <c r="K135" s="60">
        <v>4.08</v>
      </c>
      <c r="L135" t="s">
        <v>102</v>
      </c>
      <c r="M135" s="61">
        <v>3.2000000000000001E-2</v>
      </c>
      <c r="N135" s="61">
        <v>4.3200000000000002E-2</v>
      </c>
      <c r="O135" s="60">
        <v>1873318</v>
      </c>
      <c r="P135" s="60">
        <v>95.57</v>
      </c>
      <c r="Q135" s="60">
        <v>0</v>
      </c>
      <c r="R135" s="60">
        <v>1790.3300125999999</v>
      </c>
      <c r="S135" s="61">
        <v>2.2000000000000001E-3</v>
      </c>
      <c r="T135" s="61">
        <v>4.0000000000000001E-3</v>
      </c>
      <c r="U135" s="61">
        <v>6.9999999999999999E-4</v>
      </c>
    </row>
    <row r="136" spans="2:21">
      <c r="B136" t="s">
        <v>763</v>
      </c>
      <c r="C136" t="s">
        <v>764</v>
      </c>
      <c r="D136" t="s">
        <v>100</v>
      </c>
      <c r="E136" t="s">
        <v>123</v>
      </c>
      <c r="F136" t="s">
        <v>563</v>
      </c>
      <c r="G136" t="s">
        <v>132</v>
      </c>
      <c r="H136" t="s">
        <v>564</v>
      </c>
      <c r="I136" t="s">
        <v>150</v>
      </c>
      <c r="J136" t="s">
        <v>765</v>
      </c>
      <c r="K136" s="60">
        <v>1.38</v>
      </c>
      <c r="L136" t="s">
        <v>102</v>
      </c>
      <c r="M136" s="61">
        <v>3.6499999999999998E-2</v>
      </c>
      <c r="N136" s="61">
        <v>4.1399999999999999E-2</v>
      </c>
      <c r="O136" s="60">
        <v>166666.67000000001</v>
      </c>
      <c r="P136" s="60">
        <v>99.54</v>
      </c>
      <c r="Q136" s="60">
        <v>0</v>
      </c>
      <c r="R136" s="60">
        <v>165.90000331799999</v>
      </c>
      <c r="S136" s="61">
        <v>1E-4</v>
      </c>
      <c r="T136" s="61">
        <v>4.0000000000000002E-4</v>
      </c>
      <c r="U136" s="61">
        <v>1E-4</v>
      </c>
    </row>
    <row r="137" spans="2:21">
      <c r="B137" t="s">
        <v>766</v>
      </c>
      <c r="C137" t="s">
        <v>767</v>
      </c>
      <c r="D137" t="s">
        <v>100</v>
      </c>
      <c r="E137" t="s">
        <v>123</v>
      </c>
      <c r="F137" t="s">
        <v>768</v>
      </c>
      <c r="G137" t="s">
        <v>101</v>
      </c>
      <c r="H137" t="s">
        <v>564</v>
      </c>
      <c r="I137" t="s">
        <v>150</v>
      </c>
      <c r="J137" t="s">
        <v>568</v>
      </c>
      <c r="K137" s="60">
        <v>2.4500000000000002</v>
      </c>
      <c r="L137" t="s">
        <v>102</v>
      </c>
      <c r="M137" s="61">
        <v>0.05</v>
      </c>
      <c r="N137" s="61">
        <v>4.2700000000000002E-2</v>
      </c>
      <c r="O137" s="60">
        <v>2250001.0499999998</v>
      </c>
      <c r="P137" s="60">
        <v>103.22</v>
      </c>
      <c r="Q137" s="60">
        <v>0</v>
      </c>
      <c r="R137" s="60">
        <v>2322.45108381</v>
      </c>
      <c r="S137" s="61">
        <v>6.7000000000000002E-3</v>
      </c>
      <c r="T137" s="61">
        <v>5.1999999999999998E-3</v>
      </c>
      <c r="U137" s="61">
        <v>1E-3</v>
      </c>
    </row>
    <row r="138" spans="2:21">
      <c r="B138" t="s">
        <v>769</v>
      </c>
      <c r="C138" t="s">
        <v>770</v>
      </c>
      <c r="D138" t="s">
        <v>100</v>
      </c>
      <c r="E138" t="s">
        <v>123</v>
      </c>
      <c r="F138" t="s">
        <v>581</v>
      </c>
      <c r="G138" t="s">
        <v>495</v>
      </c>
      <c r="H138" t="s">
        <v>564</v>
      </c>
      <c r="I138" t="s">
        <v>150</v>
      </c>
      <c r="J138" t="s">
        <v>771</v>
      </c>
      <c r="K138" s="60">
        <v>2.42</v>
      </c>
      <c r="L138" t="s">
        <v>102</v>
      </c>
      <c r="M138" s="61">
        <v>2.9100000000000001E-2</v>
      </c>
      <c r="N138" s="61">
        <v>3.9800000000000002E-2</v>
      </c>
      <c r="O138" s="60">
        <v>1200000</v>
      </c>
      <c r="P138" s="60">
        <v>96.93</v>
      </c>
      <c r="Q138" s="60">
        <v>0</v>
      </c>
      <c r="R138" s="60">
        <v>1163.1600000000001</v>
      </c>
      <c r="S138" s="61">
        <v>2E-3</v>
      </c>
      <c r="T138" s="61">
        <v>2.5999999999999999E-3</v>
      </c>
      <c r="U138" s="61">
        <v>5.0000000000000001E-4</v>
      </c>
    </row>
    <row r="139" spans="2:21">
      <c r="B139" t="s">
        <v>772</v>
      </c>
      <c r="C139" t="s">
        <v>773</v>
      </c>
      <c r="D139" t="s">
        <v>100</v>
      </c>
      <c r="E139" t="s">
        <v>123</v>
      </c>
      <c r="F139" t="s">
        <v>774</v>
      </c>
      <c r="G139" t="s">
        <v>495</v>
      </c>
      <c r="H139" t="s">
        <v>775</v>
      </c>
      <c r="I139" t="s">
        <v>776</v>
      </c>
      <c r="J139" t="s">
        <v>777</v>
      </c>
      <c r="K139" s="60">
        <v>5.33</v>
      </c>
      <c r="L139" t="s">
        <v>102</v>
      </c>
      <c r="M139" s="61">
        <v>4.3799999999999999E-2</v>
      </c>
      <c r="N139" s="61">
        <v>4.7399999999999998E-2</v>
      </c>
      <c r="O139" s="60">
        <v>1145000</v>
      </c>
      <c r="P139" s="60">
        <v>98.03</v>
      </c>
      <c r="Q139" s="60">
        <v>0</v>
      </c>
      <c r="R139" s="60">
        <v>1122.4435000000001</v>
      </c>
      <c r="S139" s="61">
        <v>2.3E-3</v>
      </c>
      <c r="T139" s="61">
        <v>2.5000000000000001E-3</v>
      </c>
      <c r="U139" s="61">
        <v>5.0000000000000001E-4</v>
      </c>
    </row>
    <row r="140" spans="2:21">
      <c r="B140" t="s">
        <v>778</v>
      </c>
      <c r="C140" t="s">
        <v>779</v>
      </c>
      <c r="D140" t="s">
        <v>100</v>
      </c>
      <c r="E140" t="s">
        <v>123</v>
      </c>
      <c r="F140" t="s">
        <v>780</v>
      </c>
      <c r="G140" t="s">
        <v>495</v>
      </c>
      <c r="H140" t="s">
        <v>564</v>
      </c>
      <c r="I140" t="s">
        <v>150</v>
      </c>
      <c r="J140" t="s">
        <v>781</v>
      </c>
      <c r="K140" s="60">
        <v>5.72</v>
      </c>
      <c r="L140" t="s">
        <v>102</v>
      </c>
      <c r="M140" s="61">
        <v>2.64E-2</v>
      </c>
      <c r="N140" s="61">
        <v>4.8099999999999997E-2</v>
      </c>
      <c r="O140" s="60">
        <v>2250000.21</v>
      </c>
      <c r="P140" s="60">
        <v>88.65</v>
      </c>
      <c r="Q140" s="60">
        <v>0</v>
      </c>
      <c r="R140" s="60">
        <v>1994.6251861650001</v>
      </c>
      <c r="S140" s="61">
        <v>1.4E-3</v>
      </c>
      <c r="T140" s="61">
        <v>4.4999999999999997E-3</v>
      </c>
      <c r="U140" s="61">
        <v>8.0000000000000004E-4</v>
      </c>
    </row>
    <row r="141" spans="2:21">
      <c r="B141" t="s">
        <v>782</v>
      </c>
      <c r="C141" t="s">
        <v>783</v>
      </c>
      <c r="D141" t="s">
        <v>100</v>
      </c>
      <c r="E141" t="s">
        <v>123</v>
      </c>
      <c r="F141" t="s">
        <v>784</v>
      </c>
      <c r="G141" t="s">
        <v>495</v>
      </c>
      <c r="H141" t="s">
        <v>556</v>
      </c>
      <c r="I141" t="s">
        <v>211</v>
      </c>
      <c r="J141" t="s">
        <v>280</v>
      </c>
      <c r="K141" s="60">
        <v>3.72</v>
      </c>
      <c r="L141" t="s">
        <v>102</v>
      </c>
      <c r="M141" s="61">
        <v>4.7E-2</v>
      </c>
      <c r="N141" s="61">
        <v>4.4699999999999997E-2</v>
      </c>
      <c r="O141" s="60">
        <v>1700000</v>
      </c>
      <c r="P141" s="60">
        <v>104.73</v>
      </c>
      <c r="Q141" s="60">
        <v>0</v>
      </c>
      <c r="R141" s="60">
        <v>1780.41</v>
      </c>
      <c r="S141" s="61">
        <v>3.3999999999999998E-3</v>
      </c>
      <c r="T141" s="61">
        <v>4.0000000000000001E-3</v>
      </c>
      <c r="U141" s="61">
        <v>6.9999999999999999E-4</v>
      </c>
    </row>
    <row r="142" spans="2:21">
      <c r="B142" t="s">
        <v>785</v>
      </c>
      <c r="C142" t="s">
        <v>786</v>
      </c>
      <c r="D142" t="s">
        <v>100</v>
      </c>
      <c r="E142" t="s">
        <v>123</v>
      </c>
      <c r="F142" t="s">
        <v>780</v>
      </c>
      <c r="G142" t="s">
        <v>495</v>
      </c>
      <c r="H142" t="s">
        <v>564</v>
      </c>
      <c r="I142" t="s">
        <v>150</v>
      </c>
      <c r="J142" t="s">
        <v>787</v>
      </c>
      <c r="K142" s="60">
        <v>7.35</v>
      </c>
      <c r="L142" t="s">
        <v>102</v>
      </c>
      <c r="M142" s="61">
        <v>2.5000000000000001E-2</v>
      </c>
      <c r="N142" s="61">
        <v>5.16E-2</v>
      </c>
      <c r="O142" s="60">
        <v>1500000</v>
      </c>
      <c r="P142" s="60">
        <v>82.64</v>
      </c>
      <c r="Q142" s="60">
        <v>0</v>
      </c>
      <c r="R142" s="60">
        <v>1239.5999999999999</v>
      </c>
      <c r="S142" s="61">
        <v>1.1000000000000001E-3</v>
      </c>
      <c r="T142" s="61">
        <v>2.8E-3</v>
      </c>
      <c r="U142" s="61">
        <v>5.0000000000000001E-4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780</v>
      </c>
      <c r="G143" t="s">
        <v>495</v>
      </c>
      <c r="H143" t="s">
        <v>564</v>
      </c>
      <c r="I143" t="s">
        <v>150</v>
      </c>
      <c r="J143" t="s">
        <v>790</v>
      </c>
      <c r="K143" s="60">
        <v>0.56000000000000005</v>
      </c>
      <c r="L143" t="s">
        <v>102</v>
      </c>
      <c r="M143" s="61">
        <v>3.9199999999999999E-2</v>
      </c>
      <c r="N143" s="61">
        <v>4.5499999999999999E-2</v>
      </c>
      <c r="O143" s="60">
        <v>126482</v>
      </c>
      <c r="P143" s="60">
        <v>101.49</v>
      </c>
      <c r="Q143" s="60">
        <v>0</v>
      </c>
      <c r="R143" s="60">
        <v>128.36658180000001</v>
      </c>
      <c r="S143" s="61">
        <v>1E-4</v>
      </c>
      <c r="T143" s="61">
        <v>2.9999999999999997E-4</v>
      </c>
      <c r="U143" s="61">
        <v>1E-4</v>
      </c>
    </row>
    <row r="144" spans="2:21">
      <c r="B144" t="s">
        <v>791</v>
      </c>
      <c r="C144" t="s">
        <v>792</v>
      </c>
      <c r="D144" t="s">
        <v>100</v>
      </c>
      <c r="E144" t="s">
        <v>123</v>
      </c>
      <c r="F144" t="s">
        <v>793</v>
      </c>
      <c r="G144" t="s">
        <v>495</v>
      </c>
      <c r="H144" t="s">
        <v>564</v>
      </c>
      <c r="I144" t="s">
        <v>150</v>
      </c>
      <c r="J144" t="s">
        <v>350</v>
      </c>
      <c r="K144" s="60">
        <v>2.67</v>
      </c>
      <c r="L144" t="s">
        <v>102</v>
      </c>
      <c r="M144" s="61">
        <v>1.84E-2</v>
      </c>
      <c r="N144" s="61">
        <v>3.7999999999999999E-2</v>
      </c>
      <c r="O144" s="60">
        <v>60824</v>
      </c>
      <c r="P144" s="60">
        <v>94.89</v>
      </c>
      <c r="Q144" s="60">
        <v>0</v>
      </c>
      <c r="R144" s="60">
        <v>57.715893600000001</v>
      </c>
      <c r="S144" s="61">
        <v>2.0000000000000001E-4</v>
      </c>
      <c r="T144" s="61">
        <v>1E-4</v>
      </c>
      <c r="U144" s="61">
        <v>0</v>
      </c>
    </row>
    <row r="145" spans="2:21">
      <c r="B145" t="s">
        <v>794</v>
      </c>
      <c r="C145" t="s">
        <v>795</v>
      </c>
      <c r="D145" t="s">
        <v>100</v>
      </c>
      <c r="E145" t="s">
        <v>123</v>
      </c>
      <c r="F145" t="s">
        <v>796</v>
      </c>
      <c r="G145" t="s">
        <v>797</v>
      </c>
      <c r="H145" t="s">
        <v>556</v>
      </c>
      <c r="I145" t="s">
        <v>211</v>
      </c>
      <c r="J145" t="s">
        <v>798</v>
      </c>
      <c r="K145" s="60">
        <v>2.06</v>
      </c>
      <c r="L145" t="s">
        <v>102</v>
      </c>
      <c r="M145" s="61">
        <v>2.29E-2</v>
      </c>
      <c r="N145" s="61">
        <v>4.1399999999999999E-2</v>
      </c>
      <c r="O145" s="60">
        <v>982153.86</v>
      </c>
      <c r="P145" s="60">
        <v>96.33</v>
      </c>
      <c r="Q145" s="60">
        <v>0</v>
      </c>
      <c r="R145" s="60">
        <v>946.108813338</v>
      </c>
      <c r="S145" s="61">
        <v>2E-3</v>
      </c>
      <c r="T145" s="61">
        <v>2.0999999999999999E-3</v>
      </c>
      <c r="U145" s="61">
        <v>4.0000000000000002E-4</v>
      </c>
    </row>
    <row r="146" spans="2:21">
      <c r="B146" t="s">
        <v>799</v>
      </c>
      <c r="C146" t="s">
        <v>800</v>
      </c>
      <c r="D146" t="s">
        <v>100</v>
      </c>
      <c r="E146" t="s">
        <v>123</v>
      </c>
      <c r="F146" t="s">
        <v>736</v>
      </c>
      <c r="G146" t="s">
        <v>495</v>
      </c>
      <c r="H146" t="s">
        <v>564</v>
      </c>
      <c r="I146" t="s">
        <v>150</v>
      </c>
      <c r="J146" t="s">
        <v>801</v>
      </c>
      <c r="K146" s="60">
        <v>5.62</v>
      </c>
      <c r="L146" t="s">
        <v>102</v>
      </c>
      <c r="M146" s="61">
        <v>4.6899999999999997E-2</v>
      </c>
      <c r="N146" s="61">
        <v>4.9399999999999999E-2</v>
      </c>
      <c r="O146" s="60">
        <v>3279000</v>
      </c>
      <c r="P146" s="60">
        <v>98.93</v>
      </c>
      <c r="Q146" s="60">
        <v>0</v>
      </c>
      <c r="R146" s="60">
        <v>3243.9146999999998</v>
      </c>
      <c r="S146" s="61">
        <v>0</v>
      </c>
      <c r="T146" s="61">
        <v>7.3000000000000001E-3</v>
      </c>
      <c r="U146" s="61">
        <v>1.2999999999999999E-3</v>
      </c>
    </row>
    <row r="147" spans="2:21">
      <c r="B147" t="s">
        <v>802</v>
      </c>
      <c r="C147" t="s">
        <v>803</v>
      </c>
      <c r="D147" t="s">
        <v>100</v>
      </c>
      <c r="E147" t="s">
        <v>123</v>
      </c>
      <c r="F147" t="s">
        <v>736</v>
      </c>
      <c r="G147" t="s">
        <v>495</v>
      </c>
      <c r="H147" t="s">
        <v>564</v>
      </c>
      <c r="I147" t="s">
        <v>150</v>
      </c>
      <c r="J147" t="s">
        <v>804</v>
      </c>
      <c r="K147" s="60">
        <v>4.96</v>
      </c>
      <c r="L147" t="s">
        <v>102</v>
      </c>
      <c r="M147" s="61">
        <v>2.6200000000000001E-2</v>
      </c>
      <c r="N147" s="61">
        <v>4.58E-2</v>
      </c>
      <c r="O147" s="60">
        <v>119000</v>
      </c>
      <c r="P147" s="60">
        <v>90.92</v>
      </c>
      <c r="Q147" s="60">
        <v>0</v>
      </c>
      <c r="R147" s="60">
        <v>108.1948</v>
      </c>
      <c r="S147" s="61">
        <v>1E-4</v>
      </c>
      <c r="T147" s="61">
        <v>2.0000000000000001E-4</v>
      </c>
      <c r="U147" s="61">
        <v>0</v>
      </c>
    </row>
    <row r="148" spans="2:21">
      <c r="B148" t="s">
        <v>805</v>
      </c>
      <c r="C148" t="s">
        <v>806</v>
      </c>
      <c r="D148" t="s">
        <v>100</v>
      </c>
      <c r="E148" t="s">
        <v>123</v>
      </c>
      <c r="F148" t="s">
        <v>736</v>
      </c>
      <c r="G148" t="s">
        <v>495</v>
      </c>
      <c r="H148" t="s">
        <v>556</v>
      </c>
      <c r="I148" t="s">
        <v>211</v>
      </c>
      <c r="J148" t="s">
        <v>807</v>
      </c>
      <c r="K148" s="60">
        <v>4.17</v>
      </c>
      <c r="L148" t="s">
        <v>102</v>
      </c>
      <c r="M148" s="61">
        <v>7.0000000000000007E-2</v>
      </c>
      <c r="N148" s="61">
        <v>5.4100000000000002E-2</v>
      </c>
      <c r="O148" s="60">
        <v>49000</v>
      </c>
      <c r="P148" s="60">
        <v>105.99</v>
      </c>
      <c r="Q148" s="60">
        <v>0</v>
      </c>
      <c r="R148" s="60">
        <v>51.935099999999998</v>
      </c>
      <c r="S148" s="61">
        <v>2.0000000000000001E-4</v>
      </c>
      <c r="T148" s="61">
        <v>1E-4</v>
      </c>
      <c r="U148" s="61">
        <v>0</v>
      </c>
    </row>
    <row r="149" spans="2:21">
      <c r="B149" t="s">
        <v>808</v>
      </c>
      <c r="C149" t="s">
        <v>809</v>
      </c>
      <c r="D149" t="s">
        <v>100</v>
      </c>
      <c r="E149" t="s">
        <v>123</v>
      </c>
      <c r="F149" t="s">
        <v>810</v>
      </c>
      <c r="G149" t="s">
        <v>811</v>
      </c>
      <c r="H149" t="s">
        <v>556</v>
      </c>
      <c r="I149" t="s">
        <v>211</v>
      </c>
      <c r="J149" t="s">
        <v>812</v>
      </c>
      <c r="K149" s="60">
        <v>2.2799999999999998</v>
      </c>
      <c r="L149" t="s">
        <v>102</v>
      </c>
      <c r="M149" s="61">
        <v>2.3E-2</v>
      </c>
      <c r="N149" s="61">
        <v>4.8899999999999999E-2</v>
      </c>
      <c r="O149" s="60">
        <v>1425806.45</v>
      </c>
      <c r="P149" s="60">
        <v>95.03</v>
      </c>
      <c r="Q149" s="60">
        <v>0</v>
      </c>
      <c r="R149" s="60">
        <v>1354.9438694349999</v>
      </c>
      <c r="S149" s="61">
        <v>1.6999999999999999E-3</v>
      </c>
      <c r="T149" s="61">
        <v>3.0999999999999999E-3</v>
      </c>
      <c r="U149" s="61">
        <v>5.9999999999999995E-4</v>
      </c>
    </row>
    <row r="150" spans="2:21">
      <c r="B150" t="s">
        <v>813</v>
      </c>
      <c r="C150" t="s">
        <v>814</v>
      </c>
      <c r="D150" t="s">
        <v>100</v>
      </c>
      <c r="E150" t="s">
        <v>123</v>
      </c>
      <c r="F150" t="s">
        <v>590</v>
      </c>
      <c r="G150" t="s">
        <v>127</v>
      </c>
      <c r="H150" t="s">
        <v>591</v>
      </c>
      <c r="I150" t="s">
        <v>211</v>
      </c>
      <c r="J150" t="s">
        <v>762</v>
      </c>
      <c r="K150" s="60">
        <v>1.45</v>
      </c>
      <c r="L150" t="s">
        <v>102</v>
      </c>
      <c r="M150" s="61">
        <v>3.2500000000000001E-2</v>
      </c>
      <c r="N150" s="61">
        <v>5.6099999999999997E-2</v>
      </c>
      <c r="O150" s="60">
        <v>1814545.74</v>
      </c>
      <c r="P150" s="60">
        <v>97.29</v>
      </c>
      <c r="Q150" s="60">
        <v>0</v>
      </c>
      <c r="R150" s="60">
        <v>1765.3715504459999</v>
      </c>
      <c r="S150" s="61">
        <v>4.7000000000000002E-3</v>
      </c>
      <c r="T150" s="61">
        <v>4.0000000000000001E-3</v>
      </c>
      <c r="U150" s="61">
        <v>6.9999999999999999E-4</v>
      </c>
    </row>
    <row r="151" spans="2:21">
      <c r="B151" t="s">
        <v>815</v>
      </c>
      <c r="C151" t="s">
        <v>816</v>
      </c>
      <c r="D151" t="s">
        <v>100</v>
      </c>
      <c r="E151" t="s">
        <v>123</v>
      </c>
      <c r="F151" t="s">
        <v>817</v>
      </c>
      <c r="G151" t="s">
        <v>112</v>
      </c>
      <c r="H151" t="s">
        <v>591</v>
      </c>
      <c r="I151" t="s">
        <v>211</v>
      </c>
      <c r="J151" t="s">
        <v>672</v>
      </c>
      <c r="K151" s="60">
        <v>1.47</v>
      </c>
      <c r="L151" t="s">
        <v>102</v>
      </c>
      <c r="M151" s="61">
        <v>3.9E-2</v>
      </c>
      <c r="N151" s="61">
        <v>5.04E-2</v>
      </c>
      <c r="O151" s="60">
        <v>1475000</v>
      </c>
      <c r="P151" s="60">
        <v>99.15</v>
      </c>
      <c r="Q151" s="60">
        <v>0</v>
      </c>
      <c r="R151" s="60">
        <v>1462.4625000000001</v>
      </c>
      <c r="S151" s="61">
        <v>1.5E-3</v>
      </c>
      <c r="T151" s="61">
        <v>3.3E-3</v>
      </c>
      <c r="U151" s="61">
        <v>5.9999999999999995E-4</v>
      </c>
    </row>
    <row r="152" spans="2:21">
      <c r="B152" t="s">
        <v>818</v>
      </c>
      <c r="C152" t="s">
        <v>819</v>
      </c>
      <c r="D152" t="s">
        <v>100</v>
      </c>
      <c r="E152" t="s">
        <v>123</v>
      </c>
      <c r="F152" t="s">
        <v>820</v>
      </c>
      <c r="G152" t="s">
        <v>112</v>
      </c>
      <c r="H152" t="s">
        <v>591</v>
      </c>
      <c r="I152" t="s">
        <v>211</v>
      </c>
      <c r="J152" t="s">
        <v>821</v>
      </c>
      <c r="K152" s="60">
        <v>3.16</v>
      </c>
      <c r="L152" t="s">
        <v>102</v>
      </c>
      <c r="M152" s="61">
        <v>0.04</v>
      </c>
      <c r="N152" s="61">
        <v>4.1799999999999997E-2</v>
      </c>
      <c r="O152" s="60">
        <v>4880000</v>
      </c>
      <c r="P152" s="60">
        <v>99.77</v>
      </c>
      <c r="Q152" s="60">
        <v>0</v>
      </c>
      <c r="R152" s="60">
        <v>4868.7759999999998</v>
      </c>
      <c r="S152" s="61">
        <v>6.3E-3</v>
      </c>
      <c r="T152" s="61">
        <v>1.0999999999999999E-2</v>
      </c>
      <c r="U152" s="61">
        <v>2E-3</v>
      </c>
    </row>
    <row r="153" spans="2:21">
      <c r="B153" t="s">
        <v>822</v>
      </c>
      <c r="C153" t="s">
        <v>823</v>
      </c>
      <c r="D153" t="s">
        <v>100</v>
      </c>
      <c r="E153" t="s">
        <v>123</v>
      </c>
      <c r="F153" t="s">
        <v>824</v>
      </c>
      <c r="G153" t="s">
        <v>423</v>
      </c>
      <c r="H153" t="s">
        <v>591</v>
      </c>
      <c r="I153" t="s">
        <v>211</v>
      </c>
      <c r="J153" t="s">
        <v>825</v>
      </c>
      <c r="K153" s="60">
        <v>3.77</v>
      </c>
      <c r="L153" t="s">
        <v>102</v>
      </c>
      <c r="M153" s="61">
        <v>0.05</v>
      </c>
      <c r="N153" s="61">
        <v>5.1299999999999998E-2</v>
      </c>
      <c r="O153" s="60">
        <v>1526000</v>
      </c>
      <c r="P153" s="60">
        <v>100.01</v>
      </c>
      <c r="Q153" s="60">
        <v>0</v>
      </c>
      <c r="R153" s="60">
        <v>1526.1525999999999</v>
      </c>
      <c r="S153" s="61">
        <v>1.5E-3</v>
      </c>
      <c r="T153" s="61">
        <v>3.3999999999999998E-3</v>
      </c>
      <c r="U153" s="61">
        <v>5.9999999999999995E-4</v>
      </c>
    </row>
    <row r="154" spans="2:21">
      <c r="B154" t="s">
        <v>826</v>
      </c>
      <c r="C154" t="s">
        <v>827</v>
      </c>
      <c r="D154" t="s">
        <v>100</v>
      </c>
      <c r="E154" t="s">
        <v>123</v>
      </c>
      <c r="F154" t="s">
        <v>828</v>
      </c>
      <c r="G154" t="s">
        <v>112</v>
      </c>
      <c r="H154" t="s">
        <v>591</v>
      </c>
      <c r="I154" t="s">
        <v>211</v>
      </c>
      <c r="J154" t="s">
        <v>829</v>
      </c>
      <c r="K154" s="60">
        <v>1.71</v>
      </c>
      <c r="L154" t="s">
        <v>102</v>
      </c>
      <c r="M154" s="61">
        <v>3.5999999999999997E-2</v>
      </c>
      <c r="N154" s="61">
        <v>4.5600000000000002E-2</v>
      </c>
      <c r="O154" s="60">
        <v>151724.14000000001</v>
      </c>
      <c r="P154" s="60">
        <v>99.16</v>
      </c>
      <c r="Q154" s="60">
        <v>0</v>
      </c>
      <c r="R154" s="60">
        <v>150.44965722399999</v>
      </c>
      <c r="S154" s="61">
        <v>4.0000000000000002E-4</v>
      </c>
      <c r="T154" s="61">
        <v>2.9999999999999997E-4</v>
      </c>
      <c r="U154" s="61">
        <v>1E-4</v>
      </c>
    </row>
    <row r="155" spans="2:21">
      <c r="B155" t="s">
        <v>830</v>
      </c>
      <c r="C155" t="s">
        <v>831</v>
      </c>
      <c r="D155" t="s">
        <v>100</v>
      </c>
      <c r="E155" t="s">
        <v>123</v>
      </c>
      <c r="F155" t="s">
        <v>828</v>
      </c>
      <c r="G155" t="s">
        <v>112</v>
      </c>
      <c r="H155" t="s">
        <v>591</v>
      </c>
      <c r="I155" t="s">
        <v>211</v>
      </c>
      <c r="J155" t="s">
        <v>832</v>
      </c>
      <c r="K155" s="60">
        <v>2.89</v>
      </c>
      <c r="L155" t="s">
        <v>102</v>
      </c>
      <c r="M155" s="61">
        <v>2.1999999999999999E-2</v>
      </c>
      <c r="N155" s="61">
        <v>4.4699999999999997E-2</v>
      </c>
      <c r="O155" s="60">
        <v>4010776.44</v>
      </c>
      <c r="P155" s="60">
        <v>93.24</v>
      </c>
      <c r="Q155" s="60">
        <v>0</v>
      </c>
      <c r="R155" s="60">
        <v>3739.6479526560001</v>
      </c>
      <c r="S155" s="61">
        <v>3.0999999999999999E-3</v>
      </c>
      <c r="T155" s="61">
        <v>8.3999999999999995E-3</v>
      </c>
      <c r="U155" s="61">
        <v>1.5E-3</v>
      </c>
    </row>
    <row r="156" spans="2:21">
      <c r="B156" t="s">
        <v>833</v>
      </c>
      <c r="C156" t="s">
        <v>834</v>
      </c>
      <c r="D156" t="s">
        <v>100</v>
      </c>
      <c r="E156" t="s">
        <v>123</v>
      </c>
      <c r="F156" t="s">
        <v>835</v>
      </c>
      <c r="G156" t="s">
        <v>495</v>
      </c>
      <c r="H156" t="s">
        <v>608</v>
      </c>
      <c r="I156" t="s">
        <v>150</v>
      </c>
      <c r="J156" t="s">
        <v>836</v>
      </c>
      <c r="K156" s="60">
        <v>1.97</v>
      </c>
      <c r="L156" t="s">
        <v>102</v>
      </c>
      <c r="M156" s="61">
        <v>2.63E-2</v>
      </c>
      <c r="N156" s="61">
        <v>4.4699999999999997E-2</v>
      </c>
      <c r="O156" s="60">
        <v>4150000</v>
      </c>
      <c r="P156" s="60">
        <v>96.29</v>
      </c>
      <c r="Q156" s="60">
        <v>0</v>
      </c>
      <c r="R156" s="60">
        <v>3996.0349999999999</v>
      </c>
      <c r="S156" s="61">
        <v>3.0000000000000001E-3</v>
      </c>
      <c r="T156" s="61">
        <v>8.9999999999999993E-3</v>
      </c>
      <c r="U156" s="61">
        <v>1.6000000000000001E-3</v>
      </c>
    </row>
    <row r="157" spans="2:21">
      <c r="B157" t="s">
        <v>837</v>
      </c>
      <c r="C157" t="s">
        <v>838</v>
      </c>
      <c r="D157" t="s">
        <v>100</v>
      </c>
      <c r="E157" t="s">
        <v>123</v>
      </c>
      <c r="F157" t="s">
        <v>835</v>
      </c>
      <c r="G157" t="s">
        <v>495</v>
      </c>
      <c r="H157" t="s">
        <v>608</v>
      </c>
      <c r="I157" t="s">
        <v>150</v>
      </c>
      <c r="J157" t="s">
        <v>722</v>
      </c>
      <c r="K157" s="60">
        <v>5.72</v>
      </c>
      <c r="L157" t="s">
        <v>102</v>
      </c>
      <c r="M157" s="61">
        <v>2.3800000000000002E-2</v>
      </c>
      <c r="N157" s="61">
        <v>5.16E-2</v>
      </c>
      <c r="O157" s="60">
        <v>130000</v>
      </c>
      <c r="P157" s="60">
        <v>87.27</v>
      </c>
      <c r="Q157" s="60">
        <v>0</v>
      </c>
      <c r="R157" s="60">
        <v>113.45099999999999</v>
      </c>
      <c r="S157" s="61">
        <v>2.0000000000000001E-4</v>
      </c>
      <c r="T157" s="61">
        <v>2.9999999999999997E-4</v>
      </c>
      <c r="U157" s="61">
        <v>0</v>
      </c>
    </row>
    <row r="158" spans="2:21">
      <c r="B158" t="s">
        <v>839</v>
      </c>
      <c r="C158" t="s">
        <v>840</v>
      </c>
      <c r="D158" t="s">
        <v>100</v>
      </c>
      <c r="E158" t="s">
        <v>123</v>
      </c>
      <c r="F158" t="s">
        <v>835</v>
      </c>
      <c r="G158" t="s">
        <v>495</v>
      </c>
      <c r="H158" t="s">
        <v>608</v>
      </c>
      <c r="I158" t="s">
        <v>150</v>
      </c>
      <c r="J158" t="s">
        <v>841</v>
      </c>
      <c r="K158" s="60">
        <v>2.87</v>
      </c>
      <c r="L158" t="s">
        <v>102</v>
      </c>
      <c r="M158" s="61">
        <v>4.1000000000000002E-2</v>
      </c>
      <c r="N158" s="61">
        <v>4.3700000000000003E-2</v>
      </c>
      <c r="O158" s="60">
        <v>2701785</v>
      </c>
      <c r="P158" s="60">
        <v>98.67</v>
      </c>
      <c r="Q158" s="60">
        <v>0</v>
      </c>
      <c r="R158" s="60">
        <v>2665.8512595000002</v>
      </c>
      <c r="S158" s="61">
        <v>3.8E-3</v>
      </c>
      <c r="T158" s="61">
        <v>6.0000000000000001E-3</v>
      </c>
      <c r="U158" s="61">
        <v>1.1000000000000001E-3</v>
      </c>
    </row>
    <row r="159" spans="2:21">
      <c r="B159" t="s">
        <v>842</v>
      </c>
      <c r="C159" t="s">
        <v>843</v>
      </c>
      <c r="D159" t="s">
        <v>100</v>
      </c>
      <c r="E159" t="s">
        <v>123</v>
      </c>
      <c r="F159" t="s">
        <v>835</v>
      </c>
      <c r="G159" t="s">
        <v>495</v>
      </c>
      <c r="H159" t="s">
        <v>608</v>
      </c>
      <c r="I159" t="s">
        <v>150</v>
      </c>
      <c r="J159" t="s">
        <v>844</v>
      </c>
      <c r="K159" s="60">
        <v>3.92</v>
      </c>
      <c r="L159" t="s">
        <v>102</v>
      </c>
      <c r="M159" s="61">
        <v>3.2599999999999997E-2</v>
      </c>
      <c r="N159" s="61">
        <v>4.7600000000000003E-2</v>
      </c>
      <c r="O159" s="60">
        <v>1600000</v>
      </c>
      <c r="P159" s="60">
        <v>96.74</v>
      </c>
      <c r="Q159" s="60">
        <v>0</v>
      </c>
      <c r="R159" s="60">
        <v>1547.84</v>
      </c>
      <c r="S159" s="61">
        <v>1.6000000000000001E-3</v>
      </c>
      <c r="T159" s="61">
        <v>3.5000000000000001E-3</v>
      </c>
      <c r="U159" s="61">
        <v>5.9999999999999995E-4</v>
      </c>
    </row>
    <row r="160" spans="2:21">
      <c r="B160" t="s">
        <v>845</v>
      </c>
      <c r="C160" t="s">
        <v>846</v>
      </c>
      <c r="D160" t="s">
        <v>100</v>
      </c>
      <c r="E160" t="s">
        <v>123</v>
      </c>
      <c r="F160" t="s">
        <v>607</v>
      </c>
      <c r="G160" t="s">
        <v>128</v>
      </c>
      <c r="H160" t="s">
        <v>608</v>
      </c>
      <c r="I160" t="s">
        <v>150</v>
      </c>
      <c r="J160" t="s">
        <v>847</v>
      </c>
      <c r="K160" s="60">
        <v>3.83</v>
      </c>
      <c r="L160" t="s">
        <v>102</v>
      </c>
      <c r="M160" s="61">
        <v>2.5100000000000001E-2</v>
      </c>
      <c r="N160" s="61">
        <v>4.7199999999999999E-2</v>
      </c>
      <c r="O160" s="60">
        <v>122352.94</v>
      </c>
      <c r="P160" s="60">
        <v>90.8</v>
      </c>
      <c r="Q160" s="60">
        <v>0</v>
      </c>
      <c r="R160" s="60">
        <v>111.09646952</v>
      </c>
      <c r="S160" s="61">
        <v>2.0000000000000001E-4</v>
      </c>
      <c r="T160" s="61">
        <v>2.9999999999999997E-4</v>
      </c>
      <c r="U160" s="61">
        <v>0</v>
      </c>
    </row>
    <row r="161" spans="2:21">
      <c r="B161" t="s">
        <v>848</v>
      </c>
      <c r="C161" t="s">
        <v>849</v>
      </c>
      <c r="D161" t="s">
        <v>100</v>
      </c>
      <c r="E161" t="s">
        <v>123</v>
      </c>
      <c r="F161" t="s">
        <v>627</v>
      </c>
      <c r="G161" t="s">
        <v>132</v>
      </c>
      <c r="H161" t="s">
        <v>591</v>
      </c>
      <c r="I161" t="s">
        <v>211</v>
      </c>
      <c r="J161" t="s">
        <v>850</v>
      </c>
      <c r="K161" s="60">
        <v>0.99</v>
      </c>
      <c r="L161" t="s">
        <v>102</v>
      </c>
      <c r="M161" s="61">
        <v>4.1399999999999999E-2</v>
      </c>
      <c r="N161" s="61">
        <v>4.2900000000000001E-2</v>
      </c>
      <c r="O161" s="60">
        <v>2133333.33</v>
      </c>
      <c r="P161" s="60">
        <v>99.47</v>
      </c>
      <c r="Q161" s="60">
        <v>44.16</v>
      </c>
      <c r="R161" s="60">
        <v>2166.1866633509999</v>
      </c>
      <c r="S161" s="61">
        <v>9.4999999999999998E-3</v>
      </c>
      <c r="T161" s="61">
        <v>4.8999999999999998E-3</v>
      </c>
      <c r="U161" s="61">
        <v>8.9999999999999998E-4</v>
      </c>
    </row>
    <row r="162" spans="2:21">
      <c r="B162" t="s">
        <v>851</v>
      </c>
      <c r="C162" t="s">
        <v>852</v>
      </c>
      <c r="D162" t="s">
        <v>100</v>
      </c>
      <c r="E162" t="s">
        <v>123</v>
      </c>
      <c r="F162" t="s">
        <v>627</v>
      </c>
      <c r="G162" t="s">
        <v>132</v>
      </c>
      <c r="H162" t="s">
        <v>591</v>
      </c>
      <c r="I162" t="s">
        <v>211</v>
      </c>
      <c r="J162" t="s">
        <v>853</v>
      </c>
      <c r="K162" s="60">
        <v>2.56</v>
      </c>
      <c r="L162" t="s">
        <v>102</v>
      </c>
      <c r="M162" s="61">
        <v>2.5000000000000001E-2</v>
      </c>
      <c r="N162" s="61">
        <v>4.6800000000000001E-2</v>
      </c>
      <c r="O162" s="60">
        <v>1750000</v>
      </c>
      <c r="P162" s="60">
        <v>94.18</v>
      </c>
      <c r="Q162" s="60">
        <v>428.125</v>
      </c>
      <c r="R162" s="60">
        <v>2076.2750000000001</v>
      </c>
      <c r="S162" s="61">
        <v>1.5E-3</v>
      </c>
      <c r="T162" s="61">
        <v>4.7000000000000002E-3</v>
      </c>
      <c r="U162" s="61">
        <v>8.9999999999999998E-4</v>
      </c>
    </row>
    <row r="163" spans="2:21">
      <c r="B163" t="s">
        <v>854</v>
      </c>
      <c r="C163" t="s">
        <v>855</v>
      </c>
      <c r="D163" t="s">
        <v>100</v>
      </c>
      <c r="E163" t="s">
        <v>123</v>
      </c>
      <c r="F163" t="s">
        <v>631</v>
      </c>
      <c r="G163" t="s">
        <v>423</v>
      </c>
      <c r="H163" t="s">
        <v>591</v>
      </c>
      <c r="I163" t="s">
        <v>211</v>
      </c>
      <c r="J163" t="s">
        <v>527</v>
      </c>
      <c r="K163" s="60">
        <v>4.51</v>
      </c>
      <c r="L163" t="s">
        <v>102</v>
      </c>
      <c r="M163" s="61">
        <v>2.4299999999999999E-2</v>
      </c>
      <c r="N163" s="61">
        <v>4.7199999999999999E-2</v>
      </c>
      <c r="O163" s="60">
        <v>2170000</v>
      </c>
      <c r="P163" s="60">
        <v>89.9</v>
      </c>
      <c r="Q163" s="60">
        <v>0</v>
      </c>
      <c r="R163" s="60">
        <v>1950.83</v>
      </c>
      <c r="S163" s="61">
        <v>1.5E-3</v>
      </c>
      <c r="T163" s="61">
        <v>4.4000000000000003E-3</v>
      </c>
      <c r="U163" s="61">
        <v>8.0000000000000004E-4</v>
      </c>
    </row>
    <row r="164" spans="2:21">
      <c r="B164" t="s">
        <v>856</v>
      </c>
      <c r="C164" t="s">
        <v>857</v>
      </c>
      <c r="D164" t="s">
        <v>100</v>
      </c>
      <c r="E164" t="s">
        <v>123</v>
      </c>
      <c r="F164" t="s">
        <v>858</v>
      </c>
      <c r="G164" t="s">
        <v>859</v>
      </c>
      <c r="H164" t="s">
        <v>643</v>
      </c>
      <c r="I164" t="s">
        <v>150</v>
      </c>
      <c r="J164" t="s">
        <v>860</v>
      </c>
      <c r="K164" s="60">
        <v>2.2000000000000002</v>
      </c>
      <c r="L164" t="s">
        <v>102</v>
      </c>
      <c r="M164" s="61">
        <v>3.4500000000000003E-2</v>
      </c>
      <c r="N164" s="61">
        <v>4.6100000000000002E-2</v>
      </c>
      <c r="O164" s="60">
        <v>3967826.1</v>
      </c>
      <c r="P164" s="60">
        <v>97.85</v>
      </c>
      <c r="Q164" s="60">
        <v>0</v>
      </c>
      <c r="R164" s="60">
        <v>3882.5178388499999</v>
      </c>
      <c r="S164" s="61">
        <v>8.9999999999999993E-3</v>
      </c>
      <c r="T164" s="61">
        <v>8.8000000000000005E-3</v>
      </c>
      <c r="U164" s="61">
        <v>1.6000000000000001E-3</v>
      </c>
    </row>
    <row r="165" spans="2:21">
      <c r="B165" t="s">
        <v>861</v>
      </c>
      <c r="C165" t="s">
        <v>862</v>
      </c>
      <c r="D165" t="s">
        <v>100</v>
      </c>
      <c r="E165" t="s">
        <v>123</v>
      </c>
      <c r="F165" t="s">
        <v>863</v>
      </c>
      <c r="G165" t="s">
        <v>859</v>
      </c>
      <c r="H165" t="s">
        <v>643</v>
      </c>
      <c r="I165" t="s">
        <v>150</v>
      </c>
      <c r="J165" t="s">
        <v>812</v>
      </c>
      <c r="K165" s="60">
        <v>3.06</v>
      </c>
      <c r="L165" t="s">
        <v>102</v>
      </c>
      <c r="M165" s="61">
        <v>2.0500000000000001E-2</v>
      </c>
      <c r="N165" s="61">
        <v>4.7600000000000003E-2</v>
      </c>
      <c r="O165" s="60">
        <v>1575000.26</v>
      </c>
      <c r="P165" s="60">
        <v>92.46</v>
      </c>
      <c r="Q165" s="60">
        <v>0</v>
      </c>
      <c r="R165" s="60">
        <v>1456.2452403960001</v>
      </c>
      <c r="S165" s="61">
        <v>2.8E-3</v>
      </c>
      <c r="T165" s="61">
        <v>3.3E-3</v>
      </c>
      <c r="U165" s="61">
        <v>5.9999999999999995E-4</v>
      </c>
    </row>
    <row r="166" spans="2:21">
      <c r="B166" t="s">
        <v>864</v>
      </c>
      <c r="C166" t="s">
        <v>865</v>
      </c>
      <c r="D166" t="s">
        <v>100</v>
      </c>
      <c r="E166" t="s">
        <v>123</v>
      </c>
      <c r="F166" t="s">
        <v>866</v>
      </c>
      <c r="G166" t="s">
        <v>423</v>
      </c>
      <c r="H166" t="s">
        <v>643</v>
      </c>
      <c r="I166" t="s">
        <v>150</v>
      </c>
      <c r="J166" t="s">
        <v>867</v>
      </c>
      <c r="K166" s="60">
        <v>2.12</v>
      </c>
      <c r="L166" t="s">
        <v>102</v>
      </c>
      <c r="M166" s="61">
        <v>3.2899999999999999E-2</v>
      </c>
      <c r="N166" s="61">
        <v>4.7399999999999998E-2</v>
      </c>
      <c r="O166" s="60">
        <v>692666.66</v>
      </c>
      <c r="P166" s="60">
        <v>97.69</v>
      </c>
      <c r="Q166" s="60">
        <v>0</v>
      </c>
      <c r="R166" s="60">
        <v>676.66606015399998</v>
      </c>
      <c r="S166" s="61">
        <v>1.1000000000000001E-3</v>
      </c>
      <c r="T166" s="61">
        <v>1.5E-3</v>
      </c>
      <c r="U166" s="61">
        <v>2.9999999999999997E-4</v>
      </c>
    </row>
    <row r="167" spans="2:21">
      <c r="B167" t="s">
        <v>868</v>
      </c>
      <c r="C167" t="s">
        <v>869</v>
      </c>
      <c r="D167" t="s">
        <v>100</v>
      </c>
      <c r="E167" t="s">
        <v>123</v>
      </c>
      <c r="F167" t="s">
        <v>870</v>
      </c>
      <c r="G167" t="s">
        <v>468</v>
      </c>
      <c r="H167" t="s">
        <v>643</v>
      </c>
      <c r="I167" t="s">
        <v>150</v>
      </c>
      <c r="J167" t="s">
        <v>871</v>
      </c>
      <c r="K167" s="60">
        <v>0.84</v>
      </c>
      <c r="L167" t="s">
        <v>102</v>
      </c>
      <c r="M167" s="61">
        <v>3.5000000000000003E-2</v>
      </c>
      <c r="N167" s="61">
        <v>4.8500000000000001E-2</v>
      </c>
      <c r="O167" s="60">
        <v>691861.94</v>
      </c>
      <c r="P167" s="60">
        <v>99.86</v>
      </c>
      <c r="Q167" s="60">
        <v>0</v>
      </c>
      <c r="R167" s="60">
        <v>690.89333328400005</v>
      </c>
      <c r="S167" s="61">
        <v>2.8999999999999998E-3</v>
      </c>
      <c r="T167" s="61">
        <v>1.6000000000000001E-3</v>
      </c>
      <c r="U167" s="61">
        <v>2.9999999999999997E-4</v>
      </c>
    </row>
    <row r="168" spans="2:21">
      <c r="B168" t="s">
        <v>872</v>
      </c>
      <c r="C168" t="s">
        <v>873</v>
      </c>
      <c r="D168" t="s">
        <v>100</v>
      </c>
      <c r="E168" t="s">
        <v>123</v>
      </c>
      <c r="F168" t="s">
        <v>874</v>
      </c>
      <c r="G168" t="s">
        <v>875</v>
      </c>
      <c r="H168" t="s">
        <v>643</v>
      </c>
      <c r="I168" t="s">
        <v>150</v>
      </c>
      <c r="J168" t="s">
        <v>876</v>
      </c>
      <c r="K168" s="60">
        <v>1.68</v>
      </c>
      <c r="L168" t="s">
        <v>102</v>
      </c>
      <c r="M168" s="61">
        <v>3.7499999999999999E-2</v>
      </c>
      <c r="N168" s="61">
        <v>4.8099999999999997E-2</v>
      </c>
      <c r="O168" s="60">
        <v>5631.27</v>
      </c>
      <c r="P168" s="60">
        <v>96.68</v>
      </c>
      <c r="Q168" s="60">
        <v>0</v>
      </c>
      <c r="R168" s="60">
        <v>5.4443118359999998</v>
      </c>
      <c r="S168" s="61">
        <v>0</v>
      </c>
      <c r="T168" s="61">
        <v>0</v>
      </c>
      <c r="U168" s="61">
        <v>0</v>
      </c>
    </row>
    <row r="169" spans="2:21">
      <c r="B169" t="s">
        <v>877</v>
      </c>
      <c r="C169" t="s">
        <v>878</v>
      </c>
      <c r="D169" t="s">
        <v>100</v>
      </c>
      <c r="E169" t="s">
        <v>123</v>
      </c>
      <c r="F169" t="s">
        <v>874</v>
      </c>
      <c r="G169" t="s">
        <v>875</v>
      </c>
      <c r="H169" t="s">
        <v>643</v>
      </c>
      <c r="I169" t="s">
        <v>150</v>
      </c>
      <c r="J169" t="s">
        <v>879</v>
      </c>
      <c r="K169" s="60">
        <v>3.55</v>
      </c>
      <c r="L169" t="s">
        <v>102</v>
      </c>
      <c r="M169" s="61">
        <v>2.6599999999999999E-2</v>
      </c>
      <c r="N169" s="61">
        <v>5.7200000000000001E-2</v>
      </c>
      <c r="O169" s="60">
        <v>120329.68</v>
      </c>
      <c r="P169" s="60">
        <v>87.98</v>
      </c>
      <c r="Q169" s="60">
        <v>0</v>
      </c>
      <c r="R169" s="60">
        <v>105.86605246400001</v>
      </c>
      <c r="S169" s="61">
        <v>1E-4</v>
      </c>
      <c r="T169" s="61">
        <v>2.0000000000000001E-4</v>
      </c>
      <c r="U169" s="61">
        <v>0</v>
      </c>
    </row>
    <row r="170" spans="2:21">
      <c r="B170" t="s">
        <v>880</v>
      </c>
      <c r="C170" t="s">
        <v>881</v>
      </c>
      <c r="D170" t="s">
        <v>100</v>
      </c>
      <c r="E170" t="s">
        <v>123</v>
      </c>
      <c r="F170" t="s">
        <v>655</v>
      </c>
      <c r="G170" t="s">
        <v>656</v>
      </c>
      <c r="H170" t="s">
        <v>648</v>
      </c>
      <c r="I170" t="s">
        <v>211</v>
      </c>
      <c r="J170" t="s">
        <v>882</v>
      </c>
      <c r="K170" s="60">
        <v>3.99</v>
      </c>
      <c r="L170" t="s">
        <v>102</v>
      </c>
      <c r="M170" s="61">
        <v>2.8000000000000001E-2</v>
      </c>
      <c r="N170" s="61">
        <v>5.8799999999999998E-2</v>
      </c>
      <c r="O170" s="60">
        <v>1869528</v>
      </c>
      <c r="P170" s="60">
        <v>88.73</v>
      </c>
      <c r="Q170" s="60">
        <v>0</v>
      </c>
      <c r="R170" s="60">
        <v>1658.8321943999999</v>
      </c>
      <c r="S170" s="61">
        <v>2.3999999999999998E-3</v>
      </c>
      <c r="T170" s="61">
        <v>3.7000000000000002E-3</v>
      </c>
      <c r="U170" s="61">
        <v>6.9999999999999999E-4</v>
      </c>
    </row>
    <row r="171" spans="2:21">
      <c r="B171" t="s">
        <v>883</v>
      </c>
      <c r="C171" t="s">
        <v>884</v>
      </c>
      <c r="D171" t="s">
        <v>100</v>
      </c>
      <c r="E171" t="s">
        <v>123</v>
      </c>
      <c r="F171" t="s">
        <v>885</v>
      </c>
      <c r="G171" t="s">
        <v>468</v>
      </c>
      <c r="H171" t="s">
        <v>661</v>
      </c>
      <c r="I171" t="s">
        <v>150</v>
      </c>
      <c r="J171" t="s">
        <v>886</v>
      </c>
      <c r="K171" s="60">
        <v>1.19</v>
      </c>
      <c r="L171" t="s">
        <v>102</v>
      </c>
      <c r="M171" s="61">
        <v>7.0000000000000007E-2</v>
      </c>
      <c r="N171" s="61">
        <v>1.4500000000000001E-2</v>
      </c>
      <c r="O171" s="60">
        <v>226045.7</v>
      </c>
      <c r="P171" s="60">
        <v>1.6</v>
      </c>
      <c r="Q171" s="60">
        <v>0</v>
      </c>
      <c r="R171" s="60">
        <v>3.6167311999999998</v>
      </c>
      <c r="S171" s="61">
        <v>0</v>
      </c>
      <c r="T171" s="61">
        <v>0</v>
      </c>
      <c r="U171" s="61">
        <v>0</v>
      </c>
    </row>
    <row r="172" spans="2:21">
      <c r="B172" t="s">
        <v>887</v>
      </c>
      <c r="C172" t="s">
        <v>888</v>
      </c>
      <c r="D172" t="s">
        <v>100</v>
      </c>
      <c r="E172" t="s">
        <v>123</v>
      </c>
      <c r="F172" t="s">
        <v>889</v>
      </c>
      <c r="G172" t="s">
        <v>132</v>
      </c>
      <c r="H172" t="s">
        <v>661</v>
      </c>
      <c r="I172" t="s">
        <v>150</v>
      </c>
      <c r="J172" t="s">
        <v>890</v>
      </c>
      <c r="K172" s="60">
        <v>2.77</v>
      </c>
      <c r="L172" t="s">
        <v>102</v>
      </c>
      <c r="M172" s="61">
        <v>3.6499999999999998E-2</v>
      </c>
      <c r="N172" s="61">
        <v>5.0700000000000002E-2</v>
      </c>
      <c r="O172" s="60">
        <v>3000000</v>
      </c>
      <c r="P172" s="60">
        <v>96.07</v>
      </c>
      <c r="Q172" s="60">
        <v>0</v>
      </c>
      <c r="R172" s="60">
        <v>2882.1</v>
      </c>
      <c r="S172" s="61">
        <v>2E-3</v>
      </c>
      <c r="T172" s="61">
        <v>6.4999999999999997E-3</v>
      </c>
      <c r="U172" s="61">
        <v>1.1999999999999999E-3</v>
      </c>
    </row>
    <row r="173" spans="2:21">
      <c r="B173" t="s">
        <v>891</v>
      </c>
      <c r="C173" t="s">
        <v>892</v>
      </c>
      <c r="D173" t="s">
        <v>100</v>
      </c>
      <c r="E173" t="s">
        <v>123</v>
      </c>
      <c r="F173" t="s">
        <v>893</v>
      </c>
      <c r="G173" t="s">
        <v>423</v>
      </c>
      <c r="H173" t="s">
        <v>661</v>
      </c>
      <c r="I173" t="s">
        <v>150</v>
      </c>
      <c r="J173" t="s">
        <v>560</v>
      </c>
      <c r="K173" s="60">
        <v>3.33</v>
      </c>
      <c r="L173" t="s">
        <v>102</v>
      </c>
      <c r="M173" s="61">
        <v>7.2499999999999995E-2</v>
      </c>
      <c r="N173" s="61">
        <v>5.7200000000000001E-2</v>
      </c>
      <c r="O173" s="60">
        <v>1542795</v>
      </c>
      <c r="P173" s="60">
        <v>106.22</v>
      </c>
      <c r="Q173" s="60">
        <v>0</v>
      </c>
      <c r="R173" s="60">
        <v>1638.7568490000001</v>
      </c>
      <c r="S173" s="61">
        <v>2.7000000000000001E-3</v>
      </c>
      <c r="T173" s="61">
        <v>3.7000000000000002E-3</v>
      </c>
      <c r="U173" s="61">
        <v>6.9999999999999999E-4</v>
      </c>
    </row>
    <row r="174" spans="2:21">
      <c r="B174" t="s">
        <v>894</v>
      </c>
      <c r="C174" t="s">
        <v>895</v>
      </c>
      <c r="D174" t="s">
        <v>100</v>
      </c>
      <c r="E174" t="s">
        <v>123</v>
      </c>
      <c r="F174" t="s">
        <v>896</v>
      </c>
      <c r="G174" t="s">
        <v>721</v>
      </c>
      <c r="H174" t="s">
        <v>666</v>
      </c>
      <c r="I174" t="s">
        <v>211</v>
      </c>
      <c r="J174" t="s">
        <v>485</v>
      </c>
      <c r="K174" s="60">
        <v>2.11</v>
      </c>
      <c r="L174" t="s">
        <v>102</v>
      </c>
      <c r="M174" s="61">
        <v>6.5000000000000002E-2</v>
      </c>
      <c r="N174" s="61">
        <v>5.4600000000000003E-2</v>
      </c>
      <c r="O174" s="60">
        <v>667670</v>
      </c>
      <c r="P174" s="60">
        <v>101.9</v>
      </c>
      <c r="Q174" s="60">
        <v>0</v>
      </c>
      <c r="R174" s="60">
        <v>680.35572999999999</v>
      </c>
      <c r="S174" s="61">
        <v>1E-3</v>
      </c>
      <c r="T174" s="61">
        <v>1.5E-3</v>
      </c>
      <c r="U174" s="61">
        <v>2.9999999999999997E-4</v>
      </c>
    </row>
    <row r="175" spans="2:21">
      <c r="B175" t="s">
        <v>897</v>
      </c>
      <c r="C175" t="s">
        <v>898</v>
      </c>
      <c r="D175" t="s">
        <v>100</v>
      </c>
      <c r="E175" t="s">
        <v>123</v>
      </c>
      <c r="F175" t="s">
        <v>899</v>
      </c>
      <c r="G175" t="s">
        <v>423</v>
      </c>
      <c r="H175" t="s">
        <v>661</v>
      </c>
      <c r="I175" t="s">
        <v>150</v>
      </c>
      <c r="J175" t="s">
        <v>900</v>
      </c>
      <c r="K175" s="60">
        <v>4.8</v>
      </c>
      <c r="L175" t="s">
        <v>102</v>
      </c>
      <c r="M175" s="61">
        <v>6.7699999999999996E-2</v>
      </c>
      <c r="N175" s="61">
        <v>5.8400000000000001E-2</v>
      </c>
      <c r="O175" s="60">
        <v>1950000</v>
      </c>
      <c r="P175" s="60">
        <v>107.02</v>
      </c>
      <c r="Q175" s="60">
        <v>0</v>
      </c>
      <c r="R175" s="60">
        <v>2086.89</v>
      </c>
      <c r="S175" s="61">
        <v>0</v>
      </c>
      <c r="T175" s="61">
        <v>4.7000000000000002E-3</v>
      </c>
      <c r="U175" s="61">
        <v>8.9999999999999998E-4</v>
      </c>
    </row>
    <row r="176" spans="2:21">
      <c r="B176" s="62" t="s">
        <v>342</v>
      </c>
      <c r="C176" s="14"/>
      <c r="D176" s="14"/>
      <c r="E176" s="14"/>
      <c r="F176" s="14"/>
      <c r="K176" s="64">
        <v>2.2599999999999998</v>
      </c>
      <c r="N176" s="63">
        <v>6.5199999999999994E-2</v>
      </c>
      <c r="O176" s="64">
        <v>10040326.77</v>
      </c>
      <c r="Q176" s="64">
        <v>0</v>
      </c>
      <c r="R176" s="64">
        <v>9756.2278066870003</v>
      </c>
      <c r="T176" s="63">
        <v>2.1999999999999999E-2</v>
      </c>
      <c r="U176" s="63">
        <v>4.0000000000000001E-3</v>
      </c>
    </row>
    <row r="177" spans="2:21">
      <c r="B177" t="s">
        <v>901</v>
      </c>
      <c r="C177" t="s">
        <v>902</v>
      </c>
      <c r="D177" t="s">
        <v>100</v>
      </c>
      <c r="E177" t="s">
        <v>123</v>
      </c>
      <c r="F177" t="s">
        <v>720</v>
      </c>
      <c r="G177" t="s">
        <v>721</v>
      </c>
      <c r="H177" t="s">
        <v>463</v>
      </c>
      <c r="I177" t="s">
        <v>211</v>
      </c>
      <c r="J177" t="s">
        <v>903</v>
      </c>
      <c r="K177" s="60">
        <v>1.01</v>
      </c>
      <c r="L177" t="s">
        <v>102</v>
      </c>
      <c r="M177" s="61">
        <v>3.49E-2</v>
      </c>
      <c r="N177" s="61">
        <v>5.3900000000000003E-2</v>
      </c>
      <c r="O177" s="60">
        <v>730495.23</v>
      </c>
      <c r="P177" s="60">
        <v>99.2</v>
      </c>
      <c r="Q177" s="60">
        <v>0</v>
      </c>
      <c r="R177" s="60">
        <v>724.65126815999997</v>
      </c>
      <c r="S177" s="61">
        <v>8.9999999999999998E-4</v>
      </c>
      <c r="T177" s="61">
        <v>1.6000000000000001E-3</v>
      </c>
      <c r="U177" s="61">
        <v>2.9999999999999997E-4</v>
      </c>
    </row>
    <row r="178" spans="2:21">
      <c r="B178" t="s">
        <v>904</v>
      </c>
      <c r="C178" t="s">
        <v>905</v>
      </c>
      <c r="D178" t="s">
        <v>100</v>
      </c>
      <c r="E178" t="s">
        <v>123</v>
      </c>
      <c r="F178" t="s">
        <v>906</v>
      </c>
      <c r="G178" t="s">
        <v>907</v>
      </c>
      <c r="H178" t="s">
        <v>591</v>
      </c>
      <c r="I178" t="s">
        <v>211</v>
      </c>
      <c r="J178" t="s">
        <v>908</v>
      </c>
      <c r="K178" s="60">
        <v>1.47</v>
      </c>
      <c r="L178" t="s">
        <v>102</v>
      </c>
      <c r="M178" s="61">
        <v>3.9E-2</v>
      </c>
      <c r="N178" s="61">
        <v>5.7299999999999997E-2</v>
      </c>
      <c r="O178" s="60">
        <v>424400</v>
      </c>
      <c r="P178" s="60">
        <v>96.5</v>
      </c>
      <c r="Q178" s="60">
        <v>0</v>
      </c>
      <c r="R178" s="60">
        <v>409.54599999999999</v>
      </c>
      <c r="S178" s="61">
        <v>3.5999999999999999E-3</v>
      </c>
      <c r="T178" s="61">
        <v>8.9999999999999998E-4</v>
      </c>
      <c r="U178" s="61">
        <v>2.0000000000000001E-4</v>
      </c>
    </row>
    <row r="179" spans="2:21">
      <c r="B179" t="s">
        <v>909</v>
      </c>
      <c r="C179" t="s">
        <v>910</v>
      </c>
      <c r="D179" t="s">
        <v>100</v>
      </c>
      <c r="E179" t="s">
        <v>123</v>
      </c>
      <c r="F179" t="s">
        <v>824</v>
      </c>
      <c r="G179" t="s">
        <v>423</v>
      </c>
      <c r="H179" t="s">
        <v>591</v>
      </c>
      <c r="I179" t="s">
        <v>211</v>
      </c>
      <c r="J179" t="s">
        <v>911</v>
      </c>
      <c r="K179" s="60">
        <v>0.97</v>
      </c>
      <c r="L179" t="s">
        <v>102</v>
      </c>
      <c r="M179" s="61">
        <v>4.7E-2</v>
      </c>
      <c r="N179" s="61">
        <v>5.4199999999999998E-2</v>
      </c>
      <c r="O179" s="60">
        <v>2470588.23</v>
      </c>
      <c r="P179" s="60">
        <v>99.7</v>
      </c>
      <c r="Q179" s="60">
        <v>0</v>
      </c>
      <c r="R179" s="60">
        <v>2463.1764653099999</v>
      </c>
      <c r="S179" s="61">
        <v>4.7999999999999996E-3</v>
      </c>
      <c r="T179" s="61">
        <v>5.5999999999999999E-3</v>
      </c>
      <c r="U179" s="61">
        <v>1E-3</v>
      </c>
    </row>
    <row r="180" spans="2:21">
      <c r="B180" t="s">
        <v>912</v>
      </c>
      <c r="C180" t="s">
        <v>913</v>
      </c>
      <c r="D180" t="s">
        <v>100</v>
      </c>
      <c r="E180" t="s">
        <v>123</v>
      </c>
      <c r="F180" t="s">
        <v>828</v>
      </c>
      <c r="G180" t="s">
        <v>112</v>
      </c>
      <c r="H180" t="s">
        <v>591</v>
      </c>
      <c r="I180" t="s">
        <v>211</v>
      </c>
      <c r="J180" t="s">
        <v>914</v>
      </c>
      <c r="K180" s="60">
        <v>0.42</v>
      </c>
      <c r="L180" t="s">
        <v>102</v>
      </c>
      <c r="M180" s="61">
        <v>5.7000000000000002E-2</v>
      </c>
      <c r="N180" s="61">
        <v>5.7299999999999997E-2</v>
      </c>
      <c r="O180" s="60">
        <v>768750.02</v>
      </c>
      <c r="P180" s="60">
        <v>94.2</v>
      </c>
      <c r="Q180" s="60">
        <v>0</v>
      </c>
      <c r="R180" s="60">
        <v>724.16251883999996</v>
      </c>
      <c r="S180" s="61">
        <v>1.2999999999999999E-3</v>
      </c>
      <c r="T180" s="61">
        <v>1.6000000000000001E-3</v>
      </c>
      <c r="U180" s="61">
        <v>2.9999999999999997E-4</v>
      </c>
    </row>
    <row r="181" spans="2:21">
      <c r="B181" t="s">
        <v>915</v>
      </c>
      <c r="C181" t="s">
        <v>916</v>
      </c>
      <c r="D181" t="s">
        <v>100</v>
      </c>
      <c r="E181" t="s">
        <v>123</v>
      </c>
      <c r="F181" t="s">
        <v>917</v>
      </c>
      <c r="G181" t="s">
        <v>721</v>
      </c>
      <c r="H181" t="s">
        <v>608</v>
      </c>
      <c r="I181" t="s">
        <v>150</v>
      </c>
      <c r="J181" t="s">
        <v>918</v>
      </c>
      <c r="K181" s="60">
        <v>3.46</v>
      </c>
      <c r="L181" t="s">
        <v>102</v>
      </c>
      <c r="M181" s="61">
        <v>4.6899999999999997E-2</v>
      </c>
      <c r="N181" s="61">
        <v>7.4499999999999997E-2</v>
      </c>
      <c r="O181" s="60">
        <v>261131.32</v>
      </c>
      <c r="P181" s="60">
        <v>97.2</v>
      </c>
      <c r="Q181" s="60">
        <v>0</v>
      </c>
      <c r="R181" s="60">
        <v>253.81964303999999</v>
      </c>
      <c r="S181" s="61">
        <v>2.0000000000000001E-4</v>
      </c>
      <c r="T181" s="61">
        <v>5.9999999999999995E-4</v>
      </c>
      <c r="U181" s="61">
        <v>1E-4</v>
      </c>
    </row>
    <row r="182" spans="2:21">
      <c r="B182" t="s">
        <v>919</v>
      </c>
      <c r="C182" t="s">
        <v>920</v>
      </c>
      <c r="D182" t="s">
        <v>100</v>
      </c>
      <c r="E182" t="s">
        <v>123</v>
      </c>
      <c r="F182" t="s">
        <v>917</v>
      </c>
      <c r="G182" t="s">
        <v>721</v>
      </c>
      <c r="H182" t="s">
        <v>608</v>
      </c>
      <c r="I182" t="s">
        <v>150</v>
      </c>
      <c r="J182" t="s">
        <v>921</v>
      </c>
      <c r="K182" s="60">
        <v>3.31</v>
      </c>
      <c r="L182" t="s">
        <v>102</v>
      </c>
      <c r="M182" s="61">
        <v>4.6899999999999997E-2</v>
      </c>
      <c r="N182" s="61">
        <v>7.3200000000000001E-2</v>
      </c>
      <c r="O182" s="60">
        <v>5384961.9699999997</v>
      </c>
      <c r="P182" s="60">
        <v>96.21</v>
      </c>
      <c r="Q182" s="60">
        <v>0</v>
      </c>
      <c r="R182" s="60">
        <v>5180.8719113369998</v>
      </c>
      <c r="S182" s="61">
        <v>3.7000000000000002E-3</v>
      </c>
      <c r="T182" s="61">
        <v>1.17E-2</v>
      </c>
      <c r="U182" s="61">
        <v>2.0999999999999999E-3</v>
      </c>
    </row>
    <row r="183" spans="2:21">
      <c r="B183" s="62" t="s">
        <v>922</v>
      </c>
      <c r="C183" s="14"/>
      <c r="D183" s="14"/>
      <c r="E183" s="14"/>
      <c r="F183" s="14"/>
      <c r="K183" s="64">
        <v>0</v>
      </c>
      <c r="N183" s="63">
        <v>0</v>
      </c>
      <c r="O183" s="64">
        <v>0</v>
      </c>
      <c r="Q183" s="64">
        <v>0</v>
      </c>
      <c r="R183" s="64">
        <v>0</v>
      </c>
      <c r="T183" s="63">
        <v>0</v>
      </c>
      <c r="U183" s="63">
        <v>0</v>
      </c>
    </row>
    <row r="184" spans="2:21">
      <c r="B184" t="s">
        <v>239</v>
      </c>
      <c r="C184" t="s">
        <v>239</v>
      </c>
      <c r="D184" s="14"/>
      <c r="E184" s="14"/>
      <c r="F184" s="14"/>
      <c r="G184" t="s">
        <v>239</v>
      </c>
      <c r="H184" t="s">
        <v>239</v>
      </c>
      <c r="K184" s="60">
        <v>0</v>
      </c>
      <c r="L184" t="s">
        <v>239</v>
      </c>
      <c r="M184" s="61">
        <v>0</v>
      </c>
      <c r="N184" s="61">
        <v>0</v>
      </c>
      <c r="O184" s="60">
        <v>0</v>
      </c>
      <c r="P184" s="60">
        <v>0</v>
      </c>
      <c r="R184" s="60">
        <v>0</v>
      </c>
      <c r="S184" s="61">
        <v>0</v>
      </c>
      <c r="T184" s="61">
        <v>0</v>
      </c>
      <c r="U184" s="61">
        <v>0</v>
      </c>
    </row>
    <row r="185" spans="2:21">
      <c r="B185" s="62" t="s">
        <v>243</v>
      </c>
      <c r="C185" s="14"/>
      <c r="D185" s="14"/>
      <c r="E185" s="14"/>
      <c r="F185" s="14"/>
      <c r="K185" s="64">
        <v>2.5299999999999998</v>
      </c>
      <c r="N185" s="63">
        <v>6.0199999999999997E-2</v>
      </c>
      <c r="O185" s="64">
        <v>6098000</v>
      </c>
      <c r="Q185" s="64">
        <v>0</v>
      </c>
      <c r="R185" s="64">
        <v>21470.248818778498</v>
      </c>
      <c r="T185" s="63">
        <v>4.8500000000000001E-2</v>
      </c>
      <c r="U185" s="63">
        <v>8.8999999999999999E-3</v>
      </c>
    </row>
    <row r="186" spans="2:21">
      <c r="B186" s="62" t="s">
        <v>343</v>
      </c>
      <c r="C186" s="14"/>
      <c r="D186" s="14"/>
      <c r="E186" s="14"/>
      <c r="F186" s="14"/>
      <c r="K186" s="64">
        <v>3.91</v>
      </c>
      <c r="N186" s="63">
        <v>7.3700000000000002E-2</v>
      </c>
      <c r="O186" s="64">
        <v>1415000</v>
      </c>
      <c r="Q186" s="64">
        <v>0</v>
      </c>
      <c r="R186" s="64">
        <v>4778.7683808500997</v>
      </c>
      <c r="T186" s="63">
        <v>1.0800000000000001E-2</v>
      </c>
      <c r="U186" s="63">
        <v>2E-3</v>
      </c>
    </row>
    <row r="187" spans="2:21">
      <c r="B187" t="s">
        <v>923</v>
      </c>
      <c r="C187" t="s">
        <v>924</v>
      </c>
      <c r="D187" t="s">
        <v>123</v>
      </c>
      <c r="E187" t="s">
        <v>925</v>
      </c>
      <c r="F187" t="s">
        <v>926</v>
      </c>
      <c r="G187" t="s">
        <v>927</v>
      </c>
      <c r="H187" t="s">
        <v>928</v>
      </c>
      <c r="I187" t="s">
        <v>333</v>
      </c>
      <c r="J187" t="s">
        <v>705</v>
      </c>
      <c r="K187" s="60">
        <v>3.51</v>
      </c>
      <c r="L187" t="s">
        <v>106</v>
      </c>
      <c r="M187" s="61">
        <v>5.3800000000000001E-2</v>
      </c>
      <c r="N187" s="61">
        <v>6.1100000000000002E-2</v>
      </c>
      <c r="O187" s="60">
        <v>400000</v>
      </c>
      <c r="P187" s="60">
        <v>99.8733</v>
      </c>
      <c r="Q187" s="60">
        <v>0</v>
      </c>
      <c r="R187" s="60">
        <v>1448.9618364</v>
      </c>
      <c r="S187" s="61">
        <v>0</v>
      </c>
      <c r="T187" s="61">
        <v>3.3E-3</v>
      </c>
      <c r="U187" s="61">
        <v>5.9999999999999995E-4</v>
      </c>
    </row>
    <row r="188" spans="2:21">
      <c r="B188" t="s">
        <v>929</v>
      </c>
      <c r="C188" t="s">
        <v>930</v>
      </c>
      <c r="D188" t="s">
        <v>123</v>
      </c>
      <c r="E188" t="s">
        <v>925</v>
      </c>
      <c r="F188" t="s">
        <v>410</v>
      </c>
      <c r="G188" t="s">
        <v>927</v>
      </c>
      <c r="H188" t="s">
        <v>931</v>
      </c>
      <c r="I188" t="s">
        <v>776</v>
      </c>
      <c r="J188" t="s">
        <v>705</v>
      </c>
      <c r="K188" s="60">
        <v>2.5099999999999998</v>
      </c>
      <c r="L188" t="s">
        <v>106</v>
      </c>
      <c r="M188" s="61">
        <v>3.2599999999999997E-2</v>
      </c>
      <c r="N188" s="61">
        <v>7.0699999999999999E-2</v>
      </c>
      <c r="O188" s="60">
        <v>400000</v>
      </c>
      <c r="P188" s="60">
        <v>88.236800000000002</v>
      </c>
      <c r="Q188" s="60">
        <v>0</v>
      </c>
      <c r="R188" s="60">
        <v>1280.1394944000001</v>
      </c>
      <c r="S188" s="61">
        <v>0</v>
      </c>
      <c r="T188" s="61">
        <v>2.8999999999999998E-3</v>
      </c>
      <c r="U188" s="61">
        <v>5.0000000000000001E-4</v>
      </c>
    </row>
    <row r="189" spans="2:21">
      <c r="B189" t="s">
        <v>932</v>
      </c>
      <c r="C189" t="s">
        <v>933</v>
      </c>
      <c r="D189" t="s">
        <v>123</v>
      </c>
      <c r="E189" t="s">
        <v>925</v>
      </c>
      <c r="F189" t="s">
        <v>934</v>
      </c>
      <c r="G189" t="s">
        <v>935</v>
      </c>
      <c r="H189" t="s">
        <v>936</v>
      </c>
      <c r="I189" t="s">
        <v>776</v>
      </c>
      <c r="J189" t="s">
        <v>937</v>
      </c>
      <c r="K189" s="60">
        <v>5.08</v>
      </c>
      <c r="L189" t="s">
        <v>106</v>
      </c>
      <c r="M189" s="61">
        <v>6.7500000000000004E-2</v>
      </c>
      <c r="N189" s="61">
        <v>8.5099999999999995E-2</v>
      </c>
      <c r="O189" s="60">
        <v>600000</v>
      </c>
      <c r="P189" s="60">
        <v>91.769300000000001</v>
      </c>
      <c r="Q189" s="60">
        <v>0</v>
      </c>
      <c r="R189" s="60">
        <v>1997.0835066</v>
      </c>
      <c r="S189" s="61">
        <v>0</v>
      </c>
      <c r="T189" s="61">
        <v>4.4999999999999997E-3</v>
      </c>
      <c r="U189" s="61">
        <v>8.0000000000000004E-4</v>
      </c>
    </row>
    <row r="190" spans="2:21">
      <c r="B190" t="s">
        <v>938</v>
      </c>
      <c r="C190" t="s">
        <v>939</v>
      </c>
      <c r="D190" t="s">
        <v>123</v>
      </c>
      <c r="E190" t="s">
        <v>925</v>
      </c>
      <c r="F190" t="s">
        <v>940</v>
      </c>
      <c r="G190" t="s">
        <v>941</v>
      </c>
      <c r="H190" t="s">
        <v>936</v>
      </c>
      <c r="I190" t="s">
        <v>776</v>
      </c>
      <c r="J190" t="s">
        <v>942</v>
      </c>
      <c r="K190" s="60">
        <v>4.5599999999999996</v>
      </c>
      <c r="L190" t="s">
        <v>106</v>
      </c>
      <c r="M190" s="61">
        <v>5.1299999999999998E-2</v>
      </c>
      <c r="N190" s="61">
        <v>6.0400000000000002E-2</v>
      </c>
      <c r="O190" s="60">
        <v>15000</v>
      </c>
      <c r="P190" s="60">
        <v>96.652041999999994</v>
      </c>
      <c r="Q190" s="60">
        <v>0</v>
      </c>
      <c r="R190" s="60">
        <v>52.583543450100002</v>
      </c>
      <c r="S190" s="61">
        <v>0</v>
      </c>
      <c r="T190" s="61">
        <v>1E-4</v>
      </c>
      <c r="U190" s="61">
        <v>0</v>
      </c>
    </row>
    <row r="191" spans="2:21">
      <c r="B191" s="62" t="s">
        <v>344</v>
      </c>
      <c r="C191" s="14"/>
      <c r="D191" s="14"/>
      <c r="E191" s="14"/>
      <c r="F191" s="14"/>
      <c r="K191" s="64">
        <v>2.14</v>
      </c>
      <c r="N191" s="63">
        <v>5.6399999999999999E-2</v>
      </c>
      <c r="O191" s="64">
        <v>4683000</v>
      </c>
      <c r="Q191" s="64">
        <v>0</v>
      </c>
      <c r="R191" s="64">
        <v>16691.4804379284</v>
      </c>
      <c r="T191" s="63">
        <v>3.7699999999999997E-2</v>
      </c>
      <c r="U191" s="63">
        <v>6.8999999999999999E-3</v>
      </c>
    </row>
    <row r="192" spans="2:21">
      <c r="B192" t="s">
        <v>943</v>
      </c>
      <c r="C192" t="s">
        <v>944</v>
      </c>
      <c r="D192" t="s">
        <v>123</v>
      </c>
      <c r="E192" t="s">
        <v>925</v>
      </c>
      <c r="F192" t="s">
        <v>945</v>
      </c>
      <c r="G192" t="s">
        <v>946</v>
      </c>
      <c r="H192" t="s">
        <v>947</v>
      </c>
      <c r="I192" t="s">
        <v>776</v>
      </c>
      <c r="J192" t="s">
        <v>948</v>
      </c>
      <c r="K192" s="60">
        <v>0.64</v>
      </c>
      <c r="L192" t="s">
        <v>106</v>
      </c>
      <c r="M192" s="61">
        <v>4.2500000000000003E-2</v>
      </c>
      <c r="N192" s="61">
        <v>6.7299999999999999E-2</v>
      </c>
      <c r="O192" s="60">
        <v>400000</v>
      </c>
      <c r="P192" s="60">
        <v>99.447900000000004</v>
      </c>
      <c r="Q192" s="60">
        <v>0</v>
      </c>
      <c r="R192" s="60">
        <v>1442.7901331999999</v>
      </c>
      <c r="S192" s="61">
        <v>0</v>
      </c>
      <c r="T192" s="61">
        <v>3.3E-3</v>
      </c>
      <c r="U192" s="61">
        <v>5.9999999999999995E-4</v>
      </c>
    </row>
    <row r="193" spans="1:21">
      <c r="B193" t="s">
        <v>949</v>
      </c>
      <c r="C193" t="s">
        <v>950</v>
      </c>
      <c r="D193" t="s">
        <v>123</v>
      </c>
      <c r="E193" t="s">
        <v>925</v>
      </c>
      <c r="F193" t="s">
        <v>951</v>
      </c>
      <c r="G193" t="s">
        <v>927</v>
      </c>
      <c r="H193" t="s">
        <v>952</v>
      </c>
      <c r="I193" t="s">
        <v>776</v>
      </c>
      <c r="J193" t="s">
        <v>953</v>
      </c>
      <c r="K193" s="60">
        <v>5.19</v>
      </c>
      <c r="L193" t="s">
        <v>106</v>
      </c>
      <c r="M193" s="61">
        <v>2.8799999999999999E-2</v>
      </c>
      <c r="N193" s="61">
        <v>5.3199999999999997E-2</v>
      </c>
      <c r="O193" s="60">
        <v>300000</v>
      </c>
      <c r="P193" s="60">
        <v>89.408799999999999</v>
      </c>
      <c r="Q193" s="60">
        <v>0</v>
      </c>
      <c r="R193" s="60">
        <v>972.85715279999999</v>
      </c>
      <c r="S193" s="61">
        <v>0</v>
      </c>
      <c r="T193" s="61">
        <v>2.2000000000000001E-3</v>
      </c>
      <c r="U193" s="61">
        <v>4.0000000000000002E-4</v>
      </c>
    </row>
    <row r="194" spans="1:21">
      <c r="B194" t="s">
        <v>954</v>
      </c>
      <c r="C194" t="s">
        <v>955</v>
      </c>
      <c r="D194" t="s">
        <v>123</v>
      </c>
      <c r="E194" t="s">
        <v>925</v>
      </c>
      <c r="F194" t="s">
        <v>956</v>
      </c>
      <c r="G194" t="s">
        <v>946</v>
      </c>
      <c r="H194" t="s">
        <v>952</v>
      </c>
      <c r="I194" t="s">
        <v>776</v>
      </c>
      <c r="J194" t="s">
        <v>953</v>
      </c>
      <c r="L194" t="s">
        <v>106</v>
      </c>
      <c r="M194" s="61">
        <v>4.4900000000000002E-2</v>
      </c>
      <c r="N194" s="61">
        <v>0</v>
      </c>
      <c r="O194" s="60">
        <v>300000</v>
      </c>
      <c r="P194" s="60">
        <v>98.846599999999995</v>
      </c>
      <c r="Q194" s="60">
        <v>0</v>
      </c>
      <c r="R194" s="60">
        <v>1075.5498545999999</v>
      </c>
      <c r="S194" s="61">
        <v>0</v>
      </c>
      <c r="T194" s="61">
        <v>2.3999999999999998E-3</v>
      </c>
      <c r="U194" s="61">
        <v>4.0000000000000002E-4</v>
      </c>
    </row>
    <row r="195" spans="1:21">
      <c r="B195" t="s">
        <v>957</v>
      </c>
      <c r="C195" t="s">
        <v>958</v>
      </c>
      <c r="D195" t="s">
        <v>959</v>
      </c>
      <c r="E195" t="s">
        <v>925</v>
      </c>
      <c r="F195" t="s">
        <v>960</v>
      </c>
      <c r="G195" t="s">
        <v>129</v>
      </c>
      <c r="H195" t="s">
        <v>931</v>
      </c>
      <c r="I195" t="s">
        <v>776</v>
      </c>
      <c r="J195" t="s">
        <v>961</v>
      </c>
      <c r="K195" s="60">
        <v>3.5</v>
      </c>
      <c r="L195" t="s">
        <v>106</v>
      </c>
      <c r="M195" s="61">
        <v>5.2499999999999998E-2</v>
      </c>
      <c r="N195" s="61">
        <v>4.5400000000000003E-2</v>
      </c>
      <c r="O195" s="60">
        <v>877000</v>
      </c>
      <c r="P195" s="60">
        <v>104.84391667046751</v>
      </c>
      <c r="Q195" s="60">
        <v>0</v>
      </c>
      <c r="R195" s="60">
        <v>3334.9581281484002</v>
      </c>
      <c r="S195" s="61">
        <v>8.9999999999999998E-4</v>
      </c>
      <c r="T195" s="61">
        <v>7.4999999999999997E-3</v>
      </c>
      <c r="U195" s="61">
        <v>1.4E-3</v>
      </c>
    </row>
    <row r="196" spans="1:21">
      <c r="B196" t="s">
        <v>962</v>
      </c>
      <c r="C196" t="s">
        <v>963</v>
      </c>
      <c r="D196" t="s">
        <v>123</v>
      </c>
      <c r="E196" t="s">
        <v>925</v>
      </c>
      <c r="F196" t="s">
        <v>964</v>
      </c>
      <c r="G196" t="s">
        <v>965</v>
      </c>
      <c r="H196" t="s">
        <v>931</v>
      </c>
      <c r="I196" t="s">
        <v>776</v>
      </c>
      <c r="J196" t="s">
        <v>709</v>
      </c>
      <c r="K196" s="60">
        <v>1.2</v>
      </c>
      <c r="L196" t="s">
        <v>106</v>
      </c>
      <c r="M196" s="61">
        <v>4.3499999999999997E-2</v>
      </c>
      <c r="N196" s="61">
        <v>5.4600000000000003E-2</v>
      </c>
      <c r="O196" s="60">
        <v>900000</v>
      </c>
      <c r="P196" s="60">
        <v>100.60275</v>
      </c>
      <c r="Q196" s="60">
        <v>0</v>
      </c>
      <c r="R196" s="60">
        <v>3283.9755682499999</v>
      </c>
      <c r="S196" s="61">
        <v>8.9999999999999998E-4</v>
      </c>
      <c r="T196" s="61">
        <v>7.4000000000000003E-3</v>
      </c>
      <c r="U196" s="61">
        <v>1.4E-3</v>
      </c>
    </row>
    <row r="197" spans="1:21">
      <c r="B197" t="s">
        <v>966</v>
      </c>
      <c r="C197" t="s">
        <v>967</v>
      </c>
      <c r="D197" t="s">
        <v>123</v>
      </c>
      <c r="E197" t="s">
        <v>925</v>
      </c>
      <c r="F197" t="s">
        <v>968</v>
      </c>
      <c r="G197" t="s">
        <v>969</v>
      </c>
      <c r="H197" t="s">
        <v>970</v>
      </c>
      <c r="I197" t="s">
        <v>776</v>
      </c>
      <c r="J197" t="s">
        <v>709</v>
      </c>
      <c r="K197" s="60">
        <v>1.98</v>
      </c>
      <c r="L197" t="s">
        <v>106</v>
      </c>
      <c r="M197" s="61">
        <v>2.1999999999999999E-2</v>
      </c>
      <c r="N197" s="61">
        <v>4.9000000000000002E-2</v>
      </c>
      <c r="O197" s="60">
        <v>955000</v>
      </c>
      <c r="P197" s="60">
        <v>96.312299999999993</v>
      </c>
      <c r="Q197" s="60">
        <v>0</v>
      </c>
      <c r="R197" s="60">
        <v>3336.051000555</v>
      </c>
      <c r="S197" s="61">
        <v>2.0000000000000001E-4</v>
      </c>
      <c r="T197" s="61">
        <v>7.4999999999999997E-3</v>
      </c>
      <c r="U197" s="61">
        <v>1.4E-3</v>
      </c>
    </row>
    <row r="198" spans="1:21">
      <c r="B198" t="s">
        <v>971</v>
      </c>
      <c r="C198" t="s">
        <v>972</v>
      </c>
      <c r="D198" t="s">
        <v>973</v>
      </c>
      <c r="E198" t="s">
        <v>925</v>
      </c>
      <c r="F198" t="s">
        <v>974</v>
      </c>
      <c r="G198" t="s">
        <v>975</v>
      </c>
      <c r="H198" t="s">
        <v>976</v>
      </c>
      <c r="I198" t="s">
        <v>776</v>
      </c>
      <c r="J198" t="s">
        <v>977</v>
      </c>
      <c r="K198" s="60">
        <v>0.48</v>
      </c>
      <c r="L198" t="s">
        <v>106</v>
      </c>
      <c r="M198" s="61">
        <v>6.25E-2</v>
      </c>
      <c r="N198" s="61">
        <v>7.2400000000000006E-2</v>
      </c>
      <c r="O198" s="60">
        <v>201000</v>
      </c>
      <c r="P198" s="60">
        <v>101.3625</v>
      </c>
      <c r="Q198" s="60">
        <v>0</v>
      </c>
      <c r="R198" s="60">
        <v>738.95999287500001</v>
      </c>
      <c r="S198" s="61">
        <v>2.0000000000000001E-4</v>
      </c>
      <c r="T198" s="61">
        <v>1.6999999999999999E-3</v>
      </c>
      <c r="U198" s="61">
        <v>2.9999999999999997E-4</v>
      </c>
    </row>
    <row r="199" spans="1:21">
      <c r="B199" t="s">
        <v>978</v>
      </c>
      <c r="C199" t="s">
        <v>979</v>
      </c>
      <c r="D199" t="s">
        <v>123</v>
      </c>
      <c r="E199" t="s">
        <v>925</v>
      </c>
      <c r="F199" t="s">
        <v>980</v>
      </c>
      <c r="G199" t="s">
        <v>935</v>
      </c>
      <c r="H199" t="s">
        <v>981</v>
      </c>
      <c r="I199" t="s">
        <v>776</v>
      </c>
      <c r="J199" t="s">
        <v>982</v>
      </c>
      <c r="K199" s="60">
        <v>2.85</v>
      </c>
      <c r="L199" t="s">
        <v>106</v>
      </c>
      <c r="M199" s="61">
        <v>6.5000000000000002E-2</v>
      </c>
      <c r="N199" s="61">
        <v>9.74E-2</v>
      </c>
      <c r="O199" s="60">
        <v>750000</v>
      </c>
      <c r="P199" s="60">
        <v>92.13633333333334</v>
      </c>
      <c r="Q199" s="60">
        <v>0</v>
      </c>
      <c r="R199" s="60">
        <v>2506.3386074999999</v>
      </c>
      <c r="S199" s="61">
        <v>1.6999999999999999E-3</v>
      </c>
      <c r="T199" s="61">
        <v>5.7000000000000002E-3</v>
      </c>
      <c r="U199" s="61">
        <v>1E-3</v>
      </c>
    </row>
    <row r="200" spans="1:21">
      <c r="B200" t="s">
        <v>245</v>
      </c>
      <c r="C200" s="14"/>
      <c r="D200" s="14"/>
      <c r="E200" s="14"/>
      <c r="F200" s="14"/>
    </row>
    <row r="201" spans="1:21">
      <c r="B201" t="s">
        <v>337</v>
      </c>
      <c r="C201" s="14"/>
      <c r="D201" s="14"/>
      <c r="E201" s="14"/>
      <c r="F201" s="14"/>
    </row>
    <row r="202" spans="1:21">
      <c r="B202" t="s">
        <v>338</v>
      </c>
      <c r="C202" s="14"/>
      <c r="D202" s="14"/>
      <c r="E202" s="14"/>
      <c r="F202" s="14"/>
    </row>
    <row r="203" spans="1:21">
      <c r="B203" t="s">
        <v>339</v>
      </c>
      <c r="C203" s="14"/>
      <c r="D203" s="14"/>
      <c r="E203" s="14"/>
      <c r="F203" s="14"/>
    </row>
    <row r="204" spans="1:21">
      <c r="B204" t="s">
        <v>340</v>
      </c>
      <c r="C204" s="14"/>
      <c r="D204" s="14"/>
      <c r="E204" s="14"/>
      <c r="F204" s="14"/>
    </row>
    <row r="205" spans="1:21">
      <c r="A205" s="84" t="s">
        <v>1802</v>
      </c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</row>
    <row r="206" spans="1:21">
      <c r="C206" s="14"/>
      <c r="D206" s="14"/>
      <c r="E206" s="14"/>
      <c r="F206" s="14"/>
    </row>
    <row r="207" spans="1:21">
      <c r="C207" s="14"/>
      <c r="D207" s="14"/>
      <c r="E207" s="14"/>
      <c r="F207" s="14"/>
    </row>
    <row r="208" spans="1:21">
      <c r="C208" s="14"/>
      <c r="D208" s="14"/>
      <c r="E208" s="14"/>
      <c r="F208" s="14"/>
    </row>
    <row r="209" spans="3:6">
      <c r="C209" s="14"/>
      <c r="D209" s="14"/>
      <c r="E209" s="14"/>
      <c r="F209" s="14"/>
    </row>
    <row r="210" spans="3:6">
      <c r="C210" s="14"/>
      <c r="D210" s="14"/>
      <c r="E210" s="14"/>
      <c r="F210" s="14"/>
    </row>
    <row r="211" spans="3:6">
      <c r="C211" s="14"/>
      <c r="D211" s="14"/>
      <c r="E211" s="14"/>
      <c r="F211" s="14"/>
    </row>
    <row r="212" spans="3:6">
      <c r="C212" s="14"/>
      <c r="D212" s="14"/>
      <c r="E212" s="14"/>
      <c r="F212" s="14"/>
    </row>
    <row r="213" spans="3:6">
      <c r="C213" s="14"/>
      <c r="D213" s="14"/>
      <c r="E213" s="14"/>
      <c r="F213" s="14"/>
    </row>
    <row r="214" spans="3:6">
      <c r="C214" s="14"/>
      <c r="D214" s="14"/>
      <c r="E214" s="14"/>
      <c r="F214" s="14"/>
    </row>
    <row r="215" spans="3:6">
      <c r="C215" s="14"/>
      <c r="D215" s="14"/>
      <c r="E215" s="14"/>
      <c r="F215" s="14"/>
    </row>
    <row r="216" spans="3:6">
      <c r="C216" s="14"/>
      <c r="D216" s="14"/>
      <c r="E216" s="14"/>
      <c r="F216" s="14"/>
    </row>
    <row r="217" spans="3:6">
      <c r="C217" s="14"/>
      <c r="D217" s="14"/>
      <c r="E217" s="14"/>
      <c r="F217" s="14"/>
    </row>
    <row r="218" spans="3:6">
      <c r="C218" s="14"/>
      <c r="D218" s="14"/>
      <c r="E218" s="14"/>
      <c r="F218" s="14"/>
    </row>
    <row r="219" spans="3:6">
      <c r="C219" s="14"/>
      <c r="D219" s="14"/>
      <c r="E219" s="14"/>
      <c r="F219" s="14"/>
    </row>
    <row r="220" spans="3:6">
      <c r="C220" s="14"/>
      <c r="D220" s="14"/>
      <c r="E220" s="14"/>
      <c r="F220" s="14"/>
    </row>
    <row r="221" spans="3:6">
      <c r="C221" s="14"/>
      <c r="D221" s="14"/>
      <c r="E221" s="14"/>
      <c r="F221" s="14"/>
    </row>
    <row r="222" spans="3:6">
      <c r="C222" s="14"/>
      <c r="D222" s="14"/>
      <c r="E222" s="14"/>
      <c r="F222" s="14"/>
    </row>
    <row r="223" spans="3:6">
      <c r="C223" s="14"/>
      <c r="D223" s="14"/>
      <c r="E223" s="14"/>
      <c r="F223" s="14"/>
    </row>
    <row r="224" spans="3:6">
      <c r="C224" s="14"/>
      <c r="D224" s="14"/>
      <c r="E224" s="14"/>
      <c r="F224" s="14"/>
    </row>
    <row r="225" spans="3:6">
      <c r="C225" s="14"/>
      <c r="D225" s="14"/>
      <c r="E225" s="14"/>
      <c r="F225" s="14"/>
    </row>
    <row r="226" spans="3:6">
      <c r="C226" s="14"/>
      <c r="D226" s="14"/>
      <c r="E226" s="14"/>
      <c r="F226" s="14"/>
    </row>
    <row r="227" spans="3:6">
      <c r="C227" s="14"/>
      <c r="D227" s="14"/>
      <c r="E227" s="14"/>
      <c r="F227" s="14"/>
    </row>
    <row r="228" spans="3:6">
      <c r="C228" s="14"/>
      <c r="D228" s="14"/>
      <c r="E228" s="14"/>
      <c r="F228" s="14"/>
    </row>
    <row r="229" spans="3:6">
      <c r="C229" s="14"/>
      <c r="D229" s="14"/>
      <c r="E229" s="14"/>
      <c r="F229" s="14"/>
    </row>
    <row r="230" spans="3:6">
      <c r="C230" s="14"/>
      <c r="D230" s="14"/>
      <c r="E230" s="14"/>
      <c r="F230" s="14"/>
    </row>
    <row r="231" spans="3:6">
      <c r="C231" s="14"/>
      <c r="D231" s="14"/>
      <c r="E231" s="14"/>
      <c r="F231" s="14"/>
    </row>
    <row r="232" spans="3:6">
      <c r="C232" s="14"/>
      <c r="D232" s="14"/>
      <c r="E232" s="14"/>
      <c r="F232" s="14"/>
    </row>
    <row r="233" spans="3:6">
      <c r="C233" s="14"/>
      <c r="D233" s="14"/>
      <c r="E233" s="14"/>
      <c r="F233" s="14"/>
    </row>
    <row r="234" spans="3:6">
      <c r="C234" s="14"/>
      <c r="D234" s="14"/>
      <c r="E234" s="14"/>
      <c r="F234" s="14"/>
    </row>
    <row r="235" spans="3:6">
      <c r="C235" s="14"/>
      <c r="D235" s="14"/>
      <c r="E235" s="14"/>
      <c r="F235" s="14"/>
    </row>
    <row r="236" spans="3:6">
      <c r="C236" s="14"/>
      <c r="D236" s="14"/>
      <c r="E236" s="14"/>
      <c r="F236" s="14"/>
    </row>
    <row r="237" spans="3:6">
      <c r="C237" s="14"/>
      <c r="D237" s="14"/>
      <c r="E237" s="14"/>
      <c r="F237" s="14"/>
    </row>
    <row r="238" spans="3:6">
      <c r="C238" s="14"/>
      <c r="D238" s="14"/>
      <c r="E238" s="14"/>
      <c r="F238" s="14"/>
    </row>
    <row r="239" spans="3:6">
      <c r="C239" s="14"/>
      <c r="D239" s="14"/>
      <c r="E239" s="14"/>
      <c r="F239" s="14"/>
    </row>
    <row r="240" spans="3:6">
      <c r="C240" s="14"/>
      <c r="D240" s="14"/>
      <c r="E240" s="14"/>
      <c r="F240" s="14"/>
    </row>
    <row r="241" spans="3:6">
      <c r="C241" s="14"/>
      <c r="D241" s="14"/>
      <c r="E241" s="14"/>
      <c r="F241" s="14"/>
    </row>
    <row r="242" spans="3:6">
      <c r="C242" s="14"/>
      <c r="D242" s="14"/>
      <c r="E242" s="14"/>
      <c r="F242" s="14"/>
    </row>
    <row r="243" spans="3:6">
      <c r="C243" s="14"/>
      <c r="D243" s="14"/>
      <c r="E243" s="14"/>
      <c r="F243" s="14"/>
    </row>
    <row r="244" spans="3:6">
      <c r="C244" s="14"/>
      <c r="D244" s="14"/>
      <c r="E244" s="14"/>
      <c r="F244" s="14"/>
    </row>
    <row r="245" spans="3:6">
      <c r="C245" s="14"/>
      <c r="D245" s="14"/>
      <c r="E245" s="14"/>
      <c r="F245" s="14"/>
    </row>
    <row r="246" spans="3:6">
      <c r="C246" s="14"/>
      <c r="D246" s="14"/>
      <c r="E246" s="14"/>
      <c r="F246" s="14"/>
    </row>
    <row r="247" spans="3:6">
      <c r="C247" s="14"/>
      <c r="D247" s="14"/>
      <c r="E247" s="14"/>
      <c r="F247" s="14"/>
    </row>
    <row r="248" spans="3:6">
      <c r="C248" s="14"/>
      <c r="D248" s="14"/>
      <c r="E248" s="14"/>
      <c r="F248" s="14"/>
    </row>
    <row r="249" spans="3:6">
      <c r="C249" s="14"/>
      <c r="D249" s="14"/>
      <c r="E249" s="14"/>
      <c r="F249" s="14"/>
    </row>
    <row r="250" spans="3:6">
      <c r="C250" s="14"/>
      <c r="D250" s="14"/>
      <c r="E250" s="14"/>
      <c r="F250" s="14"/>
    </row>
    <row r="251" spans="3:6">
      <c r="C251" s="14"/>
      <c r="D251" s="14"/>
      <c r="E251" s="14"/>
      <c r="F251" s="14"/>
    </row>
    <row r="252" spans="3:6">
      <c r="C252" s="14"/>
      <c r="D252" s="14"/>
      <c r="E252" s="14"/>
      <c r="F252" s="14"/>
    </row>
    <row r="253" spans="3:6">
      <c r="C253" s="14"/>
      <c r="D253" s="14"/>
      <c r="E253" s="14"/>
      <c r="F253" s="14"/>
    </row>
    <row r="254" spans="3:6">
      <c r="C254" s="14"/>
      <c r="D254" s="14"/>
      <c r="E254" s="14"/>
      <c r="F254" s="14"/>
    </row>
    <row r="255" spans="3:6">
      <c r="C255" s="14"/>
      <c r="D255" s="14"/>
      <c r="E255" s="14"/>
      <c r="F255" s="14"/>
    </row>
    <row r="256" spans="3:6">
      <c r="C256" s="14"/>
      <c r="D256" s="14"/>
      <c r="E256" s="14"/>
      <c r="F256" s="14"/>
    </row>
    <row r="257" spans="3:6">
      <c r="C257" s="14"/>
      <c r="D257" s="14"/>
      <c r="E257" s="14"/>
      <c r="F257" s="14"/>
    </row>
    <row r="258" spans="3:6">
      <c r="C258" s="14"/>
      <c r="D258" s="14"/>
      <c r="E258" s="14"/>
      <c r="F258" s="14"/>
    </row>
    <row r="259" spans="3:6">
      <c r="C259" s="14"/>
      <c r="D259" s="14"/>
      <c r="E259" s="14"/>
      <c r="F259" s="14"/>
    </row>
    <row r="260" spans="3:6">
      <c r="C260" s="14"/>
      <c r="D260" s="14"/>
      <c r="E260" s="14"/>
      <c r="F260" s="14"/>
    </row>
    <row r="261" spans="3:6">
      <c r="C261" s="14"/>
      <c r="D261" s="14"/>
      <c r="E261" s="14"/>
      <c r="F261" s="14"/>
    </row>
    <row r="262" spans="3:6">
      <c r="C262" s="14"/>
      <c r="D262" s="14"/>
      <c r="E262" s="14"/>
      <c r="F262" s="14"/>
    </row>
    <row r="263" spans="3:6">
      <c r="C263" s="14"/>
      <c r="D263" s="14"/>
      <c r="E263" s="14"/>
      <c r="F263" s="14"/>
    </row>
    <row r="264" spans="3:6">
      <c r="C264" s="14"/>
      <c r="D264" s="14"/>
      <c r="E264" s="14"/>
      <c r="F264" s="14"/>
    </row>
    <row r="265" spans="3:6">
      <c r="C265" s="14"/>
      <c r="D265" s="14"/>
      <c r="E265" s="14"/>
      <c r="F265" s="14"/>
    </row>
    <row r="266" spans="3:6">
      <c r="C266" s="14"/>
      <c r="D266" s="14"/>
      <c r="E266" s="14"/>
      <c r="F266" s="14"/>
    </row>
    <row r="267" spans="3:6">
      <c r="C267" s="14"/>
      <c r="D267" s="14"/>
      <c r="E267" s="14"/>
      <c r="F267" s="14"/>
    </row>
    <row r="268" spans="3:6">
      <c r="C268" s="14"/>
      <c r="D268" s="14"/>
      <c r="E268" s="14"/>
      <c r="F268" s="14"/>
    </row>
    <row r="269" spans="3:6">
      <c r="C269" s="14"/>
      <c r="D269" s="14"/>
      <c r="E269" s="14"/>
      <c r="F269" s="14"/>
    </row>
    <row r="270" spans="3:6">
      <c r="C270" s="14"/>
      <c r="D270" s="14"/>
      <c r="E270" s="14"/>
      <c r="F270" s="14"/>
    </row>
    <row r="271" spans="3:6">
      <c r="C271" s="14"/>
      <c r="D271" s="14"/>
      <c r="E271" s="14"/>
      <c r="F271" s="14"/>
    </row>
    <row r="272" spans="3:6">
      <c r="C272" s="14"/>
      <c r="D272" s="14"/>
      <c r="E272" s="14"/>
      <c r="F272" s="14"/>
    </row>
    <row r="273" spans="3:6">
      <c r="C273" s="14"/>
      <c r="D273" s="14"/>
      <c r="E273" s="14"/>
      <c r="F273" s="14"/>
    </row>
    <row r="274" spans="3:6">
      <c r="C274" s="14"/>
      <c r="D274" s="14"/>
      <c r="E274" s="14"/>
      <c r="F274" s="14"/>
    </row>
    <row r="275" spans="3:6">
      <c r="C275" s="14"/>
      <c r="D275" s="14"/>
      <c r="E275" s="14"/>
      <c r="F275" s="14"/>
    </row>
    <row r="276" spans="3:6">
      <c r="C276" s="14"/>
      <c r="D276" s="14"/>
      <c r="E276" s="14"/>
      <c r="F276" s="14"/>
    </row>
    <row r="277" spans="3:6">
      <c r="C277" s="14"/>
      <c r="D277" s="14"/>
      <c r="E277" s="14"/>
      <c r="F277" s="14"/>
    </row>
    <row r="278" spans="3:6">
      <c r="C278" s="14"/>
      <c r="D278" s="14"/>
      <c r="E278" s="14"/>
      <c r="F278" s="14"/>
    </row>
    <row r="279" spans="3:6">
      <c r="C279" s="14"/>
      <c r="D279" s="14"/>
      <c r="E279" s="14"/>
      <c r="F279" s="14"/>
    </row>
    <row r="280" spans="3:6">
      <c r="C280" s="14"/>
      <c r="D280" s="14"/>
      <c r="E280" s="14"/>
      <c r="F280" s="14"/>
    </row>
    <row r="281" spans="3:6">
      <c r="C281" s="14"/>
      <c r="D281" s="14"/>
      <c r="E281" s="14"/>
      <c r="F281" s="14"/>
    </row>
    <row r="282" spans="3:6">
      <c r="C282" s="14"/>
      <c r="D282" s="14"/>
      <c r="E282" s="14"/>
      <c r="F282" s="14"/>
    </row>
    <row r="283" spans="3:6">
      <c r="C283" s="14"/>
      <c r="D283" s="14"/>
      <c r="E283" s="14"/>
      <c r="F283" s="14"/>
    </row>
    <row r="284" spans="3:6">
      <c r="C284" s="14"/>
      <c r="D284" s="14"/>
      <c r="E284" s="14"/>
      <c r="F284" s="14"/>
    </row>
    <row r="285" spans="3:6">
      <c r="C285" s="14"/>
      <c r="D285" s="14"/>
      <c r="E285" s="14"/>
      <c r="F285" s="14"/>
    </row>
    <row r="286" spans="3:6">
      <c r="C286" s="14"/>
      <c r="D286" s="14"/>
      <c r="E286" s="14"/>
      <c r="F286" s="14"/>
    </row>
    <row r="287" spans="3:6">
      <c r="C287" s="14"/>
      <c r="D287" s="14"/>
      <c r="E287" s="14"/>
      <c r="F287" s="14"/>
    </row>
    <row r="288" spans="3:6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3">
    <mergeCell ref="B6:U6"/>
    <mergeCell ref="B7:U7"/>
    <mergeCell ref="A205:P205"/>
  </mergeCells>
  <dataValidations count="5">
    <dataValidation type="list" allowBlank="1" showInputMessage="1" showErrorMessage="1" sqref="L12:L204 L206:L805" xr:uid="{00000000-0002-0000-0400-000000000000}">
      <formula1>$BN$7:$BN$11</formula1>
    </dataValidation>
    <dataValidation type="list" allowBlank="1" showInputMessage="1" showErrorMessage="1" sqref="E12:E204 E206:E799" xr:uid="{00000000-0002-0000-0400-000001000000}">
      <formula1>$BI$7:$BI$11</formula1>
    </dataValidation>
    <dataValidation type="list" allowBlank="1" showInputMessage="1" showErrorMessage="1" sqref="I12:I204 I206:I805" xr:uid="{00000000-0002-0000-0400-000002000000}">
      <formula1>$BM$7:$BM$10</formula1>
    </dataValidation>
    <dataValidation allowBlank="1" showInputMessage="1" showErrorMessage="1" sqref="H2 Q9 A205" xr:uid="{00000000-0002-0000-0400-000003000000}"/>
    <dataValidation type="list" allowBlank="1" showInputMessage="1" showErrorMessage="1" sqref="G12:G204 G206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A8" workbookViewId="0">
      <selection activeCell="B8" sqref="B8:O130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.21875" style="13" customWidth="1"/>
    <col min="6" max="6" width="13.44140625" style="13" customWidth="1"/>
    <col min="7" max="7" width="11" style="13" customWidth="1"/>
    <col min="8" max="8" width="10.77734375" style="14" customWidth="1"/>
    <col min="9" max="9" width="14.6640625" style="14" customWidth="1"/>
    <col min="10" max="10" width="11.6640625" style="14" customWidth="1"/>
    <col min="11" max="11" width="29.44140625" style="14" customWidth="1"/>
    <col min="12" max="12" width="14.6640625" style="14" customWidth="1"/>
    <col min="13" max="13" width="21.77734375" style="14" customWidth="1"/>
    <col min="14" max="14" width="26" style="14" customWidth="1"/>
    <col min="15" max="15" width="24.109375" style="14" customWidth="1"/>
    <col min="16" max="16" width="7.6640625" style="14" customWidth="1"/>
    <col min="17" max="17" width="7.109375" style="14" customWidth="1"/>
    <col min="18" max="18" width="6" style="14" customWidth="1"/>
    <col min="19" max="19" width="7.88671875" style="14" customWidth="1"/>
    <col min="20" max="20" width="8.109375" style="14" customWidth="1"/>
    <col min="21" max="21" width="6.33203125" style="14" customWidth="1"/>
    <col min="22" max="22" width="8" style="14" customWidth="1"/>
    <col min="23" max="23" width="8.6640625" style="14" customWidth="1"/>
    <col min="24" max="24" width="10" style="14" customWidth="1"/>
    <col min="25" max="25" width="9.5546875" style="14" customWidth="1"/>
    <col min="26" max="26" width="6.109375" style="14" customWidth="1"/>
    <col min="27" max="28" width="5.6640625" style="14" customWidth="1"/>
    <col min="29" max="29" width="6.88671875" style="14" customWidth="1"/>
    <col min="30" max="30" width="6.44140625" style="14" customWidth="1"/>
    <col min="31" max="31" width="6.6640625" style="14" customWidth="1"/>
    <col min="32" max="32" width="7.33203125" style="14" customWidth="1"/>
    <col min="33" max="44" width="5.6640625" style="14" customWidth="1"/>
    <col min="45" max="16384" width="9.109375" style="14"/>
  </cols>
  <sheetData>
    <row r="1" spans="1:62">
      <c r="A1" s="82" t="s">
        <v>1800</v>
      </c>
      <c r="B1" s="2" t="s">
        <v>0</v>
      </c>
      <c r="C1" t="s">
        <v>197</v>
      </c>
    </row>
    <row r="2" spans="1:62">
      <c r="B2" s="2" t="s">
        <v>1</v>
      </c>
    </row>
    <row r="3" spans="1:62">
      <c r="B3" s="2" t="s">
        <v>2</v>
      </c>
      <c r="C3" t="s">
        <v>198</v>
      </c>
    </row>
    <row r="4" spans="1:62">
      <c r="B4" s="2" t="s">
        <v>3</v>
      </c>
    </row>
    <row r="6" spans="1:62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BJ6" s="16"/>
    </row>
    <row r="7" spans="1:62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BF7" s="16"/>
      <c r="BJ7" s="16"/>
    </row>
    <row r="8" spans="1:62" s="16" customFormat="1" ht="71.400000000000006" customHeight="1">
      <c r="B8" s="36" t="s">
        <v>48</v>
      </c>
      <c r="C8" s="37" t="s">
        <v>49</v>
      </c>
      <c r="D8" s="89" t="s">
        <v>70</v>
      </c>
      <c r="E8" s="89" t="s">
        <v>83</v>
      </c>
      <c r="F8" s="89" t="s">
        <v>50</v>
      </c>
      <c r="G8" s="89" t="s">
        <v>84</v>
      </c>
      <c r="H8" s="89" t="s">
        <v>53</v>
      </c>
      <c r="I8" s="91" t="s">
        <v>187</v>
      </c>
      <c r="J8" s="91" t="s">
        <v>188</v>
      </c>
      <c r="K8" s="91" t="s">
        <v>192</v>
      </c>
      <c r="L8" s="91" t="s">
        <v>56</v>
      </c>
      <c r="M8" s="91" t="s">
        <v>73</v>
      </c>
      <c r="N8" s="91" t="s">
        <v>57</v>
      </c>
      <c r="O8" s="40" t="s">
        <v>183</v>
      </c>
      <c r="BF8" s="14"/>
      <c r="BG8" s="14"/>
      <c r="BH8" s="14"/>
      <c r="BJ8" s="18"/>
    </row>
    <row r="9" spans="1:62" s="16" customFormat="1" ht="24" customHeight="1">
      <c r="B9" s="85" t="s">
        <v>1804</v>
      </c>
      <c r="C9" s="17"/>
      <c r="D9" s="17"/>
      <c r="E9" s="17"/>
      <c r="F9" s="17"/>
      <c r="G9" s="17"/>
      <c r="H9" s="17"/>
      <c r="I9" s="17" t="s">
        <v>184</v>
      </c>
      <c r="J9" s="17"/>
      <c r="K9" s="17" t="s">
        <v>185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1:62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27" t="s">
        <v>76</v>
      </c>
      <c r="N10" s="27" t="s">
        <v>77</v>
      </c>
      <c r="O10" s="27" t="s">
        <v>78</v>
      </c>
      <c r="BF10" s="14"/>
      <c r="BG10" s="16"/>
      <c r="BH10" s="14"/>
      <c r="BJ10" s="14"/>
    </row>
    <row r="11" spans="1:62" s="18" customFormat="1" ht="18" customHeight="1">
      <c r="B11" s="19" t="s">
        <v>92</v>
      </c>
      <c r="C11" s="6"/>
      <c r="D11" s="6"/>
      <c r="E11" s="6"/>
      <c r="F11" s="6"/>
      <c r="G11" s="6"/>
      <c r="H11" s="6"/>
      <c r="I11" s="58">
        <v>18970756.760000002</v>
      </c>
      <c r="J11" s="6"/>
      <c r="K11" s="58">
        <v>198.23239000000001</v>
      </c>
      <c r="L11" s="58">
        <v>404180.67593046208</v>
      </c>
      <c r="M11" s="6"/>
      <c r="N11" s="59">
        <v>1</v>
      </c>
      <c r="O11" s="59">
        <v>0.16669999999999999</v>
      </c>
      <c r="BF11" s="14"/>
      <c r="BG11" s="16"/>
      <c r="BH11" s="14"/>
      <c r="BJ11" s="14"/>
    </row>
    <row r="12" spans="1:62">
      <c r="B12" s="62" t="s">
        <v>205</v>
      </c>
      <c r="E12" s="14"/>
      <c r="F12" s="14"/>
      <c r="G12" s="14"/>
      <c r="I12" s="64">
        <v>10352419.76</v>
      </c>
      <c r="K12" s="64">
        <v>58.954889999999999</v>
      </c>
      <c r="L12" s="64">
        <v>202108.42970307</v>
      </c>
      <c r="N12" s="63">
        <v>0.5</v>
      </c>
      <c r="O12" s="63">
        <v>8.3400000000000002E-2</v>
      </c>
    </row>
    <row r="13" spans="1:62">
      <c r="B13" s="62" t="s">
        <v>983</v>
      </c>
      <c r="E13" s="14"/>
      <c r="F13" s="14"/>
      <c r="G13" s="14"/>
      <c r="I13" s="64">
        <v>6096855.75</v>
      </c>
      <c r="K13" s="64">
        <v>13.984590000000001</v>
      </c>
      <c r="L13" s="64">
        <v>158555.34632000001</v>
      </c>
      <c r="N13" s="63">
        <v>0.39229999999999998</v>
      </c>
      <c r="O13" s="63">
        <v>6.54E-2</v>
      </c>
    </row>
    <row r="14" spans="1:62">
      <c r="B14" t="s">
        <v>984</v>
      </c>
      <c r="C14" t="s">
        <v>985</v>
      </c>
      <c r="D14" t="s">
        <v>100</v>
      </c>
      <c r="E14" t="s">
        <v>123</v>
      </c>
      <c r="F14" t="s">
        <v>986</v>
      </c>
      <c r="G14" t="s">
        <v>859</v>
      </c>
      <c r="H14" t="s">
        <v>102</v>
      </c>
      <c r="I14" s="60">
        <v>6746</v>
      </c>
      <c r="J14" s="60">
        <v>27680</v>
      </c>
      <c r="K14" s="60">
        <v>0</v>
      </c>
      <c r="L14" s="60">
        <v>1867.2927999999999</v>
      </c>
      <c r="M14" s="61">
        <v>1E-4</v>
      </c>
      <c r="N14" s="61">
        <v>4.5999999999999999E-3</v>
      </c>
      <c r="O14" s="61">
        <v>8.0000000000000004E-4</v>
      </c>
    </row>
    <row r="15" spans="1:62">
      <c r="B15" t="s">
        <v>987</v>
      </c>
      <c r="C15" t="s">
        <v>988</v>
      </c>
      <c r="D15" t="s">
        <v>100</v>
      </c>
      <c r="E15" t="s">
        <v>123</v>
      </c>
      <c r="F15" t="s">
        <v>858</v>
      </c>
      <c r="G15" t="s">
        <v>859</v>
      </c>
      <c r="H15" t="s">
        <v>102</v>
      </c>
      <c r="I15" s="60">
        <v>120960.5</v>
      </c>
      <c r="J15" s="60">
        <v>7120</v>
      </c>
      <c r="K15" s="60">
        <v>0</v>
      </c>
      <c r="L15" s="60">
        <v>8612.3876</v>
      </c>
      <c r="M15" s="61">
        <v>1E-3</v>
      </c>
      <c r="N15" s="61">
        <v>2.1299999999999999E-2</v>
      </c>
      <c r="O15" s="61">
        <v>3.5999999999999999E-3</v>
      </c>
    </row>
    <row r="16" spans="1:62">
      <c r="B16" t="s">
        <v>989</v>
      </c>
      <c r="C16" t="s">
        <v>990</v>
      </c>
      <c r="D16" t="s">
        <v>100</v>
      </c>
      <c r="E16" t="s">
        <v>123</v>
      </c>
      <c r="F16" t="s">
        <v>863</v>
      </c>
      <c r="G16" t="s">
        <v>859</v>
      </c>
      <c r="H16" t="s">
        <v>102</v>
      </c>
      <c r="I16" s="60">
        <v>314000</v>
      </c>
      <c r="J16" s="60">
        <v>1336</v>
      </c>
      <c r="K16" s="60">
        <v>0</v>
      </c>
      <c r="L16" s="60">
        <v>4195.04</v>
      </c>
      <c r="M16" s="61">
        <v>5.9999999999999995E-4</v>
      </c>
      <c r="N16" s="61">
        <v>1.04E-2</v>
      </c>
      <c r="O16" s="61">
        <v>1.6999999999999999E-3</v>
      </c>
    </row>
    <row r="17" spans="2:15">
      <c r="B17" t="s">
        <v>991</v>
      </c>
      <c r="C17" t="s">
        <v>992</v>
      </c>
      <c r="D17" t="s">
        <v>100</v>
      </c>
      <c r="E17" t="s">
        <v>123</v>
      </c>
      <c r="F17" t="s">
        <v>494</v>
      </c>
      <c r="G17" t="s">
        <v>495</v>
      </c>
      <c r="H17" t="s">
        <v>102</v>
      </c>
      <c r="I17" s="60">
        <v>78353</v>
      </c>
      <c r="J17" s="60">
        <v>3807</v>
      </c>
      <c r="K17" s="60">
        <v>0</v>
      </c>
      <c r="L17" s="60">
        <v>2982.8987099999999</v>
      </c>
      <c r="M17" s="61">
        <v>2.9999999999999997E-4</v>
      </c>
      <c r="N17" s="61">
        <v>7.4000000000000003E-3</v>
      </c>
      <c r="O17" s="61">
        <v>1.1999999999999999E-3</v>
      </c>
    </row>
    <row r="18" spans="2:15">
      <c r="B18" t="s">
        <v>993</v>
      </c>
      <c r="C18" t="s">
        <v>994</v>
      </c>
      <c r="D18" t="s">
        <v>100</v>
      </c>
      <c r="E18" t="s">
        <v>123</v>
      </c>
      <c r="F18" t="s">
        <v>708</v>
      </c>
      <c r="G18" t="s">
        <v>495</v>
      </c>
      <c r="H18" t="s">
        <v>102</v>
      </c>
      <c r="I18" s="60">
        <v>42375</v>
      </c>
      <c r="J18" s="60">
        <v>2893</v>
      </c>
      <c r="K18" s="60">
        <v>0</v>
      </c>
      <c r="L18" s="60">
        <v>1225.9087500000001</v>
      </c>
      <c r="M18" s="61">
        <v>2.0000000000000001E-4</v>
      </c>
      <c r="N18" s="61">
        <v>3.0000000000000001E-3</v>
      </c>
      <c r="O18" s="61">
        <v>5.0000000000000001E-4</v>
      </c>
    </row>
    <row r="19" spans="2:15">
      <c r="B19" t="s">
        <v>995</v>
      </c>
      <c r="C19" t="s">
        <v>996</v>
      </c>
      <c r="D19" t="s">
        <v>100</v>
      </c>
      <c r="E19" t="s">
        <v>123</v>
      </c>
      <c r="F19" t="s">
        <v>694</v>
      </c>
      <c r="G19" t="s">
        <v>695</v>
      </c>
      <c r="H19" t="s">
        <v>102</v>
      </c>
      <c r="I19" s="60">
        <v>7547</v>
      </c>
      <c r="J19" s="60">
        <v>77500</v>
      </c>
      <c r="K19" s="60">
        <v>13.984590000000001</v>
      </c>
      <c r="L19" s="60">
        <v>5862.9095900000002</v>
      </c>
      <c r="M19" s="61">
        <v>2.0000000000000001E-4</v>
      </c>
      <c r="N19" s="61">
        <v>1.4500000000000001E-2</v>
      </c>
      <c r="O19" s="61">
        <v>2.3999999999999998E-3</v>
      </c>
    </row>
    <row r="20" spans="2:15">
      <c r="B20" t="s">
        <v>997</v>
      </c>
      <c r="C20" t="s">
        <v>998</v>
      </c>
      <c r="D20" t="s">
        <v>100</v>
      </c>
      <c r="E20" t="s">
        <v>123</v>
      </c>
      <c r="F20" t="s">
        <v>926</v>
      </c>
      <c r="G20" t="s">
        <v>348</v>
      </c>
      <c r="H20" t="s">
        <v>102</v>
      </c>
      <c r="I20" s="60">
        <v>852899</v>
      </c>
      <c r="J20" s="60">
        <v>1835</v>
      </c>
      <c r="K20" s="60">
        <v>0</v>
      </c>
      <c r="L20" s="60">
        <v>15650.69665</v>
      </c>
      <c r="M20" s="61">
        <v>6.9999999999999999E-4</v>
      </c>
      <c r="N20" s="61">
        <v>3.8699999999999998E-2</v>
      </c>
      <c r="O20" s="61">
        <v>6.4999999999999997E-3</v>
      </c>
    </row>
    <row r="21" spans="2:15">
      <c r="B21" t="s">
        <v>999</v>
      </c>
      <c r="C21" t="s">
        <v>1000</v>
      </c>
      <c r="D21" t="s">
        <v>100</v>
      </c>
      <c r="E21" t="s">
        <v>123</v>
      </c>
      <c r="F21" t="s">
        <v>410</v>
      </c>
      <c r="G21" t="s">
        <v>348</v>
      </c>
      <c r="H21" t="s">
        <v>102</v>
      </c>
      <c r="I21" s="60">
        <v>608823.4</v>
      </c>
      <c r="J21" s="60">
        <v>3290</v>
      </c>
      <c r="K21" s="60">
        <v>0</v>
      </c>
      <c r="L21" s="60">
        <v>20030.289860000001</v>
      </c>
      <c r="M21" s="61">
        <v>5.0000000000000001E-4</v>
      </c>
      <c r="N21" s="61">
        <v>4.9599999999999998E-2</v>
      </c>
      <c r="O21" s="61">
        <v>8.3000000000000001E-3</v>
      </c>
    </row>
    <row r="22" spans="2:15">
      <c r="B22" t="s">
        <v>1001</v>
      </c>
      <c r="C22" t="s">
        <v>1002</v>
      </c>
      <c r="D22" t="s">
        <v>100</v>
      </c>
      <c r="E22" t="s">
        <v>123</v>
      </c>
      <c r="F22" t="s">
        <v>360</v>
      </c>
      <c r="G22" t="s">
        <v>348</v>
      </c>
      <c r="H22" t="s">
        <v>102</v>
      </c>
      <c r="I22" s="60">
        <v>794659</v>
      </c>
      <c r="J22" s="60">
        <v>2950</v>
      </c>
      <c r="K22" s="60">
        <v>0</v>
      </c>
      <c r="L22" s="60">
        <v>23442.440500000001</v>
      </c>
      <c r="M22" s="61">
        <v>5.0000000000000001E-4</v>
      </c>
      <c r="N22" s="61">
        <v>5.8000000000000003E-2</v>
      </c>
      <c r="O22" s="61">
        <v>9.7000000000000003E-3</v>
      </c>
    </row>
    <row r="23" spans="2:15">
      <c r="B23" t="s">
        <v>1003</v>
      </c>
      <c r="C23" t="s">
        <v>1004</v>
      </c>
      <c r="D23" t="s">
        <v>100</v>
      </c>
      <c r="E23" t="s">
        <v>123</v>
      </c>
      <c r="F23" t="s">
        <v>1005</v>
      </c>
      <c r="G23" t="s">
        <v>348</v>
      </c>
      <c r="H23" t="s">
        <v>102</v>
      </c>
      <c r="I23" s="60">
        <v>43321</v>
      </c>
      <c r="J23" s="60">
        <v>14260</v>
      </c>
      <c r="K23" s="60">
        <v>0</v>
      </c>
      <c r="L23" s="60">
        <v>6177.5745999999999</v>
      </c>
      <c r="M23" s="61">
        <v>2.0000000000000001E-4</v>
      </c>
      <c r="N23" s="61">
        <v>1.5299999999999999E-2</v>
      </c>
      <c r="O23" s="61">
        <v>2.5000000000000001E-3</v>
      </c>
    </row>
    <row r="24" spans="2:15">
      <c r="B24" t="s">
        <v>1006</v>
      </c>
      <c r="C24" t="s">
        <v>1007</v>
      </c>
      <c r="D24" t="s">
        <v>100</v>
      </c>
      <c r="E24" t="s">
        <v>123</v>
      </c>
      <c r="F24" t="s">
        <v>1008</v>
      </c>
      <c r="G24" t="s">
        <v>348</v>
      </c>
      <c r="H24" t="s">
        <v>102</v>
      </c>
      <c r="I24" s="60">
        <v>7375</v>
      </c>
      <c r="J24" s="60">
        <v>14990</v>
      </c>
      <c r="K24" s="60">
        <v>0</v>
      </c>
      <c r="L24" s="60">
        <v>1105.5125</v>
      </c>
      <c r="M24" s="61">
        <v>1E-4</v>
      </c>
      <c r="N24" s="61">
        <v>2.7000000000000001E-3</v>
      </c>
      <c r="O24" s="61">
        <v>5.0000000000000001E-4</v>
      </c>
    </row>
    <row r="25" spans="2:15">
      <c r="B25" t="s">
        <v>1009</v>
      </c>
      <c r="C25" t="s">
        <v>1010</v>
      </c>
      <c r="D25" t="s">
        <v>100</v>
      </c>
      <c r="E25" t="s">
        <v>123</v>
      </c>
      <c r="F25" t="s">
        <v>820</v>
      </c>
      <c r="G25" t="s">
        <v>112</v>
      </c>
      <c r="H25" t="s">
        <v>102</v>
      </c>
      <c r="I25" s="60">
        <v>1120</v>
      </c>
      <c r="J25" s="60">
        <v>152920</v>
      </c>
      <c r="K25" s="60">
        <v>0</v>
      </c>
      <c r="L25" s="60">
        <v>1712.704</v>
      </c>
      <c r="M25" s="61">
        <v>2.9999999999999997E-4</v>
      </c>
      <c r="N25" s="61">
        <v>4.1999999999999997E-3</v>
      </c>
      <c r="O25" s="61">
        <v>6.9999999999999999E-4</v>
      </c>
    </row>
    <row r="26" spans="2:15">
      <c r="B26" t="s">
        <v>1011</v>
      </c>
      <c r="C26" t="s">
        <v>1012</v>
      </c>
      <c r="D26" t="s">
        <v>100</v>
      </c>
      <c r="E26" t="s">
        <v>123</v>
      </c>
      <c r="F26" t="s">
        <v>980</v>
      </c>
      <c r="G26" t="s">
        <v>721</v>
      </c>
      <c r="H26" t="s">
        <v>102</v>
      </c>
      <c r="I26" s="60">
        <v>53062</v>
      </c>
      <c r="J26" s="60">
        <v>4850</v>
      </c>
      <c r="K26" s="60">
        <v>0</v>
      </c>
      <c r="L26" s="60">
        <v>2573.5070000000001</v>
      </c>
      <c r="M26" s="61">
        <v>2.9999999999999997E-4</v>
      </c>
      <c r="N26" s="61">
        <v>6.4000000000000003E-3</v>
      </c>
      <c r="O26" s="61">
        <v>1.1000000000000001E-3</v>
      </c>
    </row>
    <row r="27" spans="2:15">
      <c r="B27" t="s">
        <v>1013</v>
      </c>
      <c r="C27" t="s">
        <v>1014</v>
      </c>
      <c r="D27" t="s">
        <v>100</v>
      </c>
      <c r="E27" t="s">
        <v>123</v>
      </c>
      <c r="F27" t="s">
        <v>1015</v>
      </c>
      <c r="G27" t="s">
        <v>721</v>
      </c>
      <c r="H27" t="s">
        <v>102</v>
      </c>
      <c r="I27" s="60">
        <v>366956.85</v>
      </c>
      <c r="J27" s="60">
        <v>1040</v>
      </c>
      <c r="K27" s="60">
        <v>0</v>
      </c>
      <c r="L27" s="60">
        <v>3816.35124</v>
      </c>
      <c r="M27" s="61">
        <v>2.9999999999999997E-4</v>
      </c>
      <c r="N27" s="61">
        <v>9.4000000000000004E-3</v>
      </c>
      <c r="O27" s="61">
        <v>1.6000000000000001E-3</v>
      </c>
    </row>
    <row r="28" spans="2:15">
      <c r="B28" t="s">
        <v>1016</v>
      </c>
      <c r="C28" t="s">
        <v>1017</v>
      </c>
      <c r="D28" t="s">
        <v>100</v>
      </c>
      <c r="E28" t="s">
        <v>123</v>
      </c>
      <c r="F28" t="s">
        <v>1018</v>
      </c>
      <c r="G28" t="s">
        <v>721</v>
      </c>
      <c r="H28" t="s">
        <v>102</v>
      </c>
      <c r="I28" s="60">
        <v>5028</v>
      </c>
      <c r="J28" s="60">
        <v>46450</v>
      </c>
      <c r="K28" s="60">
        <v>0</v>
      </c>
      <c r="L28" s="60">
        <v>2335.5059999999999</v>
      </c>
      <c r="M28" s="61">
        <v>2.9999999999999997E-4</v>
      </c>
      <c r="N28" s="61">
        <v>5.7999999999999996E-3</v>
      </c>
      <c r="O28" s="61">
        <v>1E-3</v>
      </c>
    </row>
    <row r="29" spans="2:15">
      <c r="B29" t="s">
        <v>1019</v>
      </c>
      <c r="C29" t="s">
        <v>1020</v>
      </c>
      <c r="D29" t="s">
        <v>100</v>
      </c>
      <c r="E29" t="s">
        <v>123</v>
      </c>
      <c r="F29" t="s">
        <v>687</v>
      </c>
      <c r="G29" t="s">
        <v>555</v>
      </c>
      <c r="H29" t="s">
        <v>102</v>
      </c>
      <c r="I29" s="60">
        <v>61244</v>
      </c>
      <c r="J29" s="60">
        <v>1818</v>
      </c>
      <c r="K29" s="60">
        <v>0</v>
      </c>
      <c r="L29" s="60">
        <v>1113.4159199999999</v>
      </c>
      <c r="M29" s="61">
        <v>0</v>
      </c>
      <c r="N29" s="61">
        <v>2.8E-3</v>
      </c>
      <c r="O29" s="61">
        <v>5.0000000000000001E-4</v>
      </c>
    </row>
    <row r="30" spans="2:15">
      <c r="B30" t="s">
        <v>1021</v>
      </c>
      <c r="C30" t="s">
        <v>1022</v>
      </c>
      <c r="D30" t="s">
        <v>100</v>
      </c>
      <c r="E30" t="s">
        <v>123</v>
      </c>
      <c r="F30" t="s">
        <v>1023</v>
      </c>
      <c r="G30" t="s">
        <v>1024</v>
      </c>
      <c r="H30" t="s">
        <v>102</v>
      </c>
      <c r="I30" s="60">
        <v>12253</v>
      </c>
      <c r="J30" s="60">
        <v>50140</v>
      </c>
      <c r="K30" s="60">
        <v>0</v>
      </c>
      <c r="L30" s="60">
        <v>6143.6541999999999</v>
      </c>
      <c r="M30" s="61">
        <v>4.0000000000000002E-4</v>
      </c>
      <c r="N30" s="61">
        <v>1.52E-2</v>
      </c>
      <c r="O30" s="61">
        <v>2.5000000000000001E-3</v>
      </c>
    </row>
    <row r="31" spans="2:15">
      <c r="B31" t="s">
        <v>1025</v>
      </c>
      <c r="C31" t="s">
        <v>1026</v>
      </c>
      <c r="D31" t="s">
        <v>100</v>
      </c>
      <c r="E31" t="s">
        <v>123</v>
      </c>
      <c r="F31" t="s">
        <v>1027</v>
      </c>
      <c r="G31" t="s">
        <v>1024</v>
      </c>
      <c r="H31" t="s">
        <v>102</v>
      </c>
      <c r="I31" s="60">
        <v>10352</v>
      </c>
      <c r="J31" s="60">
        <v>25190</v>
      </c>
      <c r="K31" s="60">
        <v>0</v>
      </c>
      <c r="L31" s="60">
        <v>2607.6687999999999</v>
      </c>
      <c r="M31" s="61">
        <v>2.0000000000000001E-4</v>
      </c>
      <c r="N31" s="61">
        <v>6.4999999999999997E-3</v>
      </c>
      <c r="O31" s="61">
        <v>1.1000000000000001E-3</v>
      </c>
    </row>
    <row r="32" spans="2:15">
      <c r="B32" t="s">
        <v>1028</v>
      </c>
      <c r="C32" t="s">
        <v>1029</v>
      </c>
      <c r="D32" t="s">
        <v>100</v>
      </c>
      <c r="E32" t="s">
        <v>123</v>
      </c>
      <c r="F32" t="s">
        <v>462</v>
      </c>
      <c r="G32" t="s">
        <v>406</v>
      </c>
      <c r="H32" t="s">
        <v>102</v>
      </c>
      <c r="I32" s="60">
        <v>20237</v>
      </c>
      <c r="J32" s="60">
        <v>6200</v>
      </c>
      <c r="K32" s="60">
        <v>0</v>
      </c>
      <c r="L32" s="60">
        <v>1254.694</v>
      </c>
      <c r="M32" s="61">
        <v>2.0000000000000001E-4</v>
      </c>
      <c r="N32" s="61">
        <v>3.0999999999999999E-3</v>
      </c>
      <c r="O32" s="61">
        <v>5.0000000000000001E-4</v>
      </c>
    </row>
    <row r="33" spans="2:15">
      <c r="B33" t="s">
        <v>1030</v>
      </c>
      <c r="C33" t="s">
        <v>1031</v>
      </c>
      <c r="D33" t="s">
        <v>100</v>
      </c>
      <c r="E33" t="s">
        <v>123</v>
      </c>
      <c r="F33" t="s">
        <v>471</v>
      </c>
      <c r="G33" t="s">
        <v>406</v>
      </c>
      <c r="H33" t="s">
        <v>102</v>
      </c>
      <c r="I33" s="60">
        <v>146824</v>
      </c>
      <c r="J33" s="60">
        <v>2000</v>
      </c>
      <c r="K33" s="60">
        <v>0</v>
      </c>
      <c r="L33" s="60">
        <v>2936.48</v>
      </c>
      <c r="M33" s="61">
        <v>2.9999999999999997E-4</v>
      </c>
      <c r="N33" s="61">
        <v>7.3000000000000001E-3</v>
      </c>
      <c r="O33" s="61">
        <v>1.1999999999999999E-3</v>
      </c>
    </row>
    <row r="34" spans="2:15">
      <c r="B34" t="s">
        <v>1032</v>
      </c>
      <c r="C34" t="s">
        <v>1033</v>
      </c>
      <c r="D34" t="s">
        <v>100</v>
      </c>
      <c r="E34" t="s">
        <v>123</v>
      </c>
      <c r="F34" t="s">
        <v>482</v>
      </c>
      <c r="G34" t="s">
        <v>406</v>
      </c>
      <c r="H34" t="s">
        <v>102</v>
      </c>
      <c r="I34" s="60">
        <v>4470</v>
      </c>
      <c r="J34" s="60">
        <v>37170</v>
      </c>
      <c r="K34" s="60">
        <v>0</v>
      </c>
      <c r="L34" s="60">
        <v>1661.499</v>
      </c>
      <c r="M34" s="61">
        <v>2.0000000000000001E-4</v>
      </c>
      <c r="N34" s="61">
        <v>4.1000000000000003E-3</v>
      </c>
      <c r="O34" s="61">
        <v>6.9999999999999999E-4</v>
      </c>
    </row>
    <row r="35" spans="2:15">
      <c r="B35" t="s">
        <v>1034</v>
      </c>
      <c r="C35" t="s">
        <v>1035</v>
      </c>
      <c r="D35" t="s">
        <v>100</v>
      </c>
      <c r="E35" t="s">
        <v>123</v>
      </c>
      <c r="F35" t="s">
        <v>515</v>
      </c>
      <c r="G35" t="s">
        <v>406</v>
      </c>
      <c r="H35" t="s">
        <v>102</v>
      </c>
      <c r="I35" s="60">
        <v>15835</v>
      </c>
      <c r="J35" s="60">
        <v>28100</v>
      </c>
      <c r="K35" s="60">
        <v>0</v>
      </c>
      <c r="L35" s="60">
        <v>4449.6350000000002</v>
      </c>
      <c r="M35" s="61">
        <v>2.9999999999999997E-4</v>
      </c>
      <c r="N35" s="61">
        <v>1.0999999999999999E-2</v>
      </c>
      <c r="O35" s="61">
        <v>1.8E-3</v>
      </c>
    </row>
    <row r="36" spans="2:15">
      <c r="B36" t="s">
        <v>1036</v>
      </c>
      <c r="C36" t="s">
        <v>1037</v>
      </c>
      <c r="D36" t="s">
        <v>100</v>
      </c>
      <c r="E36" t="s">
        <v>123</v>
      </c>
      <c r="F36" t="s">
        <v>445</v>
      </c>
      <c r="G36" t="s">
        <v>406</v>
      </c>
      <c r="H36" t="s">
        <v>102</v>
      </c>
      <c r="I36" s="60">
        <v>38319</v>
      </c>
      <c r="J36" s="60">
        <v>23780</v>
      </c>
      <c r="K36" s="60">
        <v>0</v>
      </c>
      <c r="L36" s="60">
        <v>9112.2582000000002</v>
      </c>
      <c r="M36" s="61">
        <v>2.9999999999999997E-4</v>
      </c>
      <c r="N36" s="61">
        <v>2.2499999999999999E-2</v>
      </c>
      <c r="O36" s="61">
        <v>3.8E-3</v>
      </c>
    </row>
    <row r="37" spans="2:15">
      <c r="B37" t="s">
        <v>1038</v>
      </c>
      <c r="C37" t="s">
        <v>1039</v>
      </c>
      <c r="D37" t="s">
        <v>100</v>
      </c>
      <c r="E37" t="s">
        <v>123</v>
      </c>
      <c r="F37" t="s">
        <v>940</v>
      </c>
      <c r="G37" t="s">
        <v>941</v>
      </c>
      <c r="H37" t="s">
        <v>102</v>
      </c>
      <c r="I37" s="60">
        <v>126481</v>
      </c>
      <c r="J37" s="60">
        <v>3815</v>
      </c>
      <c r="K37" s="60">
        <v>0</v>
      </c>
      <c r="L37" s="60">
        <v>4825.2501499999998</v>
      </c>
      <c r="M37" s="61">
        <v>1E-4</v>
      </c>
      <c r="N37" s="61">
        <v>1.1900000000000001E-2</v>
      </c>
      <c r="O37" s="61">
        <v>2E-3</v>
      </c>
    </row>
    <row r="38" spans="2:15">
      <c r="B38" t="s">
        <v>1040</v>
      </c>
      <c r="C38" t="s">
        <v>1041</v>
      </c>
      <c r="D38" t="s">
        <v>100</v>
      </c>
      <c r="E38" t="s">
        <v>123</v>
      </c>
      <c r="F38" t="s">
        <v>1042</v>
      </c>
      <c r="G38" t="s">
        <v>129</v>
      </c>
      <c r="H38" t="s">
        <v>102</v>
      </c>
      <c r="I38" s="60">
        <v>15540</v>
      </c>
      <c r="J38" s="60">
        <v>72500</v>
      </c>
      <c r="K38" s="60">
        <v>0</v>
      </c>
      <c r="L38" s="60">
        <v>11266.5</v>
      </c>
      <c r="M38" s="61">
        <v>2.0000000000000001E-4</v>
      </c>
      <c r="N38" s="61">
        <v>2.7900000000000001E-2</v>
      </c>
      <c r="O38" s="61">
        <v>4.5999999999999999E-3</v>
      </c>
    </row>
    <row r="39" spans="2:15">
      <c r="B39" t="s">
        <v>1043</v>
      </c>
      <c r="C39" t="s">
        <v>1044</v>
      </c>
      <c r="D39" t="s">
        <v>100</v>
      </c>
      <c r="E39" t="s">
        <v>123</v>
      </c>
      <c r="F39" t="s">
        <v>563</v>
      </c>
      <c r="G39" t="s">
        <v>132</v>
      </c>
      <c r="H39" t="s">
        <v>102</v>
      </c>
      <c r="I39" s="60">
        <v>2342075</v>
      </c>
      <c r="J39" s="60">
        <v>495</v>
      </c>
      <c r="K39" s="60">
        <v>0</v>
      </c>
      <c r="L39" s="60">
        <v>11593.27125</v>
      </c>
      <c r="M39" s="61">
        <v>8.0000000000000004E-4</v>
      </c>
      <c r="N39" s="61">
        <v>2.87E-2</v>
      </c>
      <c r="O39" s="61">
        <v>4.7999999999999996E-3</v>
      </c>
    </row>
    <row r="40" spans="2:15">
      <c r="B40" s="62" t="s">
        <v>1045</v>
      </c>
      <c r="E40" s="14"/>
      <c r="F40" s="14"/>
      <c r="G40" s="14"/>
      <c r="I40" s="64">
        <v>3576316.01</v>
      </c>
      <c r="K40" s="64">
        <v>44.970300000000002</v>
      </c>
      <c r="L40" s="64">
        <v>37752.802249070002</v>
      </c>
      <c r="N40" s="63">
        <v>9.3399999999999997E-2</v>
      </c>
      <c r="O40" s="63">
        <v>1.5599999999999999E-2</v>
      </c>
    </row>
    <row r="41" spans="2:15">
      <c r="B41" t="s">
        <v>1046</v>
      </c>
      <c r="C41" t="s">
        <v>1047</v>
      </c>
      <c r="D41" t="s">
        <v>100</v>
      </c>
      <c r="E41" t="s">
        <v>123</v>
      </c>
      <c r="F41" t="s">
        <v>768</v>
      </c>
      <c r="G41" t="s">
        <v>101</v>
      </c>
      <c r="H41" t="s">
        <v>102</v>
      </c>
      <c r="I41" s="60">
        <v>8117</v>
      </c>
      <c r="J41" s="60">
        <v>16440</v>
      </c>
      <c r="K41" s="60">
        <v>0</v>
      </c>
      <c r="L41" s="60">
        <v>1334.4348</v>
      </c>
      <c r="M41" s="61">
        <v>2.9999999999999997E-4</v>
      </c>
      <c r="N41" s="61">
        <v>3.3E-3</v>
      </c>
      <c r="O41" s="61">
        <v>5.9999999999999995E-4</v>
      </c>
    </row>
    <row r="42" spans="2:15">
      <c r="B42" t="s">
        <v>1048</v>
      </c>
      <c r="C42" t="s">
        <v>1049</v>
      </c>
      <c r="D42" t="s">
        <v>100</v>
      </c>
      <c r="E42" t="s">
        <v>123</v>
      </c>
      <c r="F42" t="s">
        <v>824</v>
      </c>
      <c r="G42" t="s">
        <v>423</v>
      </c>
      <c r="H42" t="s">
        <v>102</v>
      </c>
      <c r="I42" s="60">
        <v>948074</v>
      </c>
      <c r="J42" s="60">
        <v>124</v>
      </c>
      <c r="K42" s="60">
        <v>0</v>
      </c>
      <c r="L42" s="60">
        <v>1175.61176</v>
      </c>
      <c r="M42" s="61">
        <v>2.9999999999999997E-4</v>
      </c>
      <c r="N42" s="61">
        <v>2.8999999999999998E-3</v>
      </c>
      <c r="O42" s="61">
        <v>5.0000000000000001E-4</v>
      </c>
    </row>
    <row r="43" spans="2:15">
      <c r="B43" t="s">
        <v>1050</v>
      </c>
      <c r="C43" t="s">
        <v>1051</v>
      </c>
      <c r="D43" t="s">
        <v>100</v>
      </c>
      <c r="E43" t="s">
        <v>123</v>
      </c>
      <c r="F43" t="s">
        <v>784</v>
      </c>
      <c r="G43" t="s">
        <v>495</v>
      </c>
      <c r="H43" t="s">
        <v>102</v>
      </c>
      <c r="I43" s="60">
        <v>61587</v>
      </c>
      <c r="J43" s="60">
        <v>5850</v>
      </c>
      <c r="K43" s="60">
        <v>0</v>
      </c>
      <c r="L43" s="60">
        <v>3602.8395</v>
      </c>
      <c r="M43" s="61">
        <v>8.0000000000000004E-4</v>
      </c>
      <c r="N43" s="61">
        <v>8.8999999999999999E-3</v>
      </c>
      <c r="O43" s="61">
        <v>1.5E-3</v>
      </c>
    </row>
    <row r="44" spans="2:15">
      <c r="B44" t="s">
        <v>1052</v>
      </c>
      <c r="C44" t="s">
        <v>1053</v>
      </c>
      <c r="D44" t="s">
        <v>100</v>
      </c>
      <c r="E44" t="s">
        <v>123</v>
      </c>
      <c r="F44" t="s">
        <v>1054</v>
      </c>
      <c r="G44" t="s">
        <v>656</v>
      </c>
      <c r="H44" t="s">
        <v>102</v>
      </c>
      <c r="I44" s="60">
        <v>13935</v>
      </c>
      <c r="J44" s="60">
        <v>26000</v>
      </c>
      <c r="K44" s="60">
        <v>0</v>
      </c>
      <c r="L44" s="60">
        <v>3623.1</v>
      </c>
      <c r="M44" s="61">
        <v>6.9999999999999999E-4</v>
      </c>
      <c r="N44" s="61">
        <v>8.9999999999999993E-3</v>
      </c>
      <c r="O44" s="61">
        <v>1.5E-3</v>
      </c>
    </row>
    <row r="45" spans="2:15">
      <c r="B45" t="s">
        <v>1055</v>
      </c>
      <c r="C45" t="s">
        <v>1056</v>
      </c>
      <c r="D45" t="s">
        <v>100</v>
      </c>
      <c r="E45" t="s">
        <v>123</v>
      </c>
      <c r="F45" t="s">
        <v>1057</v>
      </c>
      <c r="G45" t="s">
        <v>112</v>
      </c>
      <c r="H45" t="s">
        <v>102</v>
      </c>
      <c r="I45" s="60">
        <v>16263</v>
      </c>
      <c r="J45" s="60">
        <v>8830</v>
      </c>
      <c r="K45" s="60">
        <v>0</v>
      </c>
      <c r="L45" s="60">
        <v>1436.0228999999999</v>
      </c>
      <c r="M45" s="61">
        <v>2.9999999999999997E-4</v>
      </c>
      <c r="N45" s="61">
        <v>3.5999999999999999E-3</v>
      </c>
      <c r="O45" s="61">
        <v>5.9999999999999995E-4</v>
      </c>
    </row>
    <row r="46" spans="2:15">
      <c r="B46" t="s">
        <v>1058</v>
      </c>
      <c r="C46" t="s">
        <v>1059</v>
      </c>
      <c r="D46" t="s">
        <v>100</v>
      </c>
      <c r="E46" t="s">
        <v>123</v>
      </c>
      <c r="F46" t="s">
        <v>720</v>
      </c>
      <c r="G46" t="s">
        <v>721</v>
      </c>
      <c r="H46" t="s">
        <v>102</v>
      </c>
      <c r="I46" s="60">
        <v>0.01</v>
      </c>
      <c r="J46" s="60">
        <v>150.69999999999999</v>
      </c>
      <c r="K46" s="60">
        <v>0</v>
      </c>
      <c r="L46" s="60">
        <v>1.507E-5</v>
      </c>
      <c r="M46" s="61">
        <v>0</v>
      </c>
      <c r="N46" s="61">
        <v>0</v>
      </c>
      <c r="O46" s="61">
        <v>0</v>
      </c>
    </row>
    <row r="47" spans="2:15">
      <c r="B47" t="s">
        <v>1060</v>
      </c>
      <c r="C47" t="s">
        <v>1061</v>
      </c>
      <c r="D47" t="s">
        <v>100</v>
      </c>
      <c r="E47" t="s">
        <v>123</v>
      </c>
      <c r="F47" t="s">
        <v>1062</v>
      </c>
      <c r="G47" t="s">
        <v>721</v>
      </c>
      <c r="H47" t="s">
        <v>102</v>
      </c>
      <c r="I47" s="60">
        <v>655767</v>
      </c>
      <c r="J47" s="60">
        <v>299.60000000000002</v>
      </c>
      <c r="K47" s="60">
        <v>0</v>
      </c>
      <c r="L47" s="60">
        <v>1964.6779320000001</v>
      </c>
      <c r="M47" s="61">
        <v>5.9999999999999995E-4</v>
      </c>
      <c r="N47" s="61">
        <v>4.8999999999999998E-3</v>
      </c>
      <c r="O47" s="61">
        <v>8.0000000000000004E-4</v>
      </c>
    </row>
    <row r="48" spans="2:15">
      <c r="B48" t="s">
        <v>1063</v>
      </c>
      <c r="C48" t="s">
        <v>1064</v>
      </c>
      <c r="D48" t="s">
        <v>100</v>
      </c>
      <c r="E48" t="s">
        <v>123</v>
      </c>
      <c r="F48" t="s">
        <v>1065</v>
      </c>
      <c r="G48" t="s">
        <v>811</v>
      </c>
      <c r="H48" t="s">
        <v>102</v>
      </c>
      <c r="I48" s="60">
        <v>5950</v>
      </c>
      <c r="J48" s="60">
        <v>26550</v>
      </c>
      <c r="K48" s="60">
        <v>0</v>
      </c>
      <c r="L48" s="60">
        <v>1579.7249999999999</v>
      </c>
      <c r="M48" s="61">
        <v>6.9999999999999999E-4</v>
      </c>
      <c r="N48" s="61">
        <v>3.8999999999999998E-3</v>
      </c>
      <c r="O48" s="61">
        <v>6.9999999999999999E-4</v>
      </c>
    </row>
    <row r="49" spans="2:15">
      <c r="B49" t="s">
        <v>1066</v>
      </c>
      <c r="C49" t="s">
        <v>1067</v>
      </c>
      <c r="D49" t="s">
        <v>100</v>
      </c>
      <c r="E49" t="s">
        <v>123</v>
      </c>
      <c r="F49" t="s">
        <v>1068</v>
      </c>
      <c r="G49" t="s">
        <v>468</v>
      </c>
      <c r="H49" t="s">
        <v>102</v>
      </c>
      <c r="I49" s="60">
        <v>25810</v>
      </c>
      <c r="J49" s="60">
        <v>5400</v>
      </c>
      <c r="K49" s="60">
        <v>0</v>
      </c>
      <c r="L49" s="60">
        <v>1393.74</v>
      </c>
      <c r="M49" s="61">
        <v>2.9999999999999997E-4</v>
      </c>
      <c r="N49" s="61">
        <v>3.3999999999999998E-3</v>
      </c>
      <c r="O49" s="61">
        <v>5.9999999999999995E-4</v>
      </c>
    </row>
    <row r="50" spans="2:15">
      <c r="B50" t="s">
        <v>1069</v>
      </c>
      <c r="C50" t="s">
        <v>1070</v>
      </c>
      <c r="D50" t="s">
        <v>100</v>
      </c>
      <c r="E50" t="s">
        <v>123</v>
      </c>
      <c r="F50" t="s">
        <v>559</v>
      </c>
      <c r="G50" t="s">
        <v>406</v>
      </c>
      <c r="H50" t="s">
        <v>102</v>
      </c>
      <c r="I50" s="60">
        <v>117100</v>
      </c>
      <c r="J50" s="60">
        <v>3024</v>
      </c>
      <c r="K50" s="60">
        <v>0</v>
      </c>
      <c r="L50" s="60">
        <v>3541.1039999999998</v>
      </c>
      <c r="M50" s="61">
        <v>6.9999999999999999E-4</v>
      </c>
      <c r="N50" s="61">
        <v>8.8000000000000005E-3</v>
      </c>
      <c r="O50" s="61">
        <v>1.5E-3</v>
      </c>
    </row>
    <row r="51" spans="2:15">
      <c r="B51" t="s">
        <v>1071</v>
      </c>
      <c r="C51" t="s">
        <v>1072</v>
      </c>
      <c r="D51" t="s">
        <v>100</v>
      </c>
      <c r="E51" t="s">
        <v>123</v>
      </c>
      <c r="F51" t="s">
        <v>1073</v>
      </c>
      <c r="G51" t="s">
        <v>406</v>
      </c>
      <c r="H51" t="s">
        <v>102</v>
      </c>
      <c r="I51" s="60">
        <v>1248430</v>
      </c>
      <c r="J51" s="60">
        <v>169</v>
      </c>
      <c r="K51" s="60">
        <v>0</v>
      </c>
      <c r="L51" s="60">
        <v>2109.8467000000001</v>
      </c>
      <c r="M51" s="61">
        <v>1.8E-3</v>
      </c>
      <c r="N51" s="61">
        <v>5.1999999999999998E-3</v>
      </c>
      <c r="O51" s="61">
        <v>8.9999999999999998E-4</v>
      </c>
    </row>
    <row r="52" spans="2:15">
      <c r="B52" t="s">
        <v>1074</v>
      </c>
      <c r="C52" t="s">
        <v>1075</v>
      </c>
      <c r="D52" t="s">
        <v>100</v>
      </c>
      <c r="E52" t="s">
        <v>123</v>
      </c>
      <c r="F52" t="s">
        <v>533</v>
      </c>
      <c r="G52" t="s">
        <v>406</v>
      </c>
      <c r="H52" t="s">
        <v>102</v>
      </c>
      <c r="I52" s="60">
        <v>5486</v>
      </c>
      <c r="J52" s="60">
        <v>23770</v>
      </c>
      <c r="K52" s="60">
        <v>44.970300000000002</v>
      </c>
      <c r="L52" s="60">
        <v>1348.9925000000001</v>
      </c>
      <c r="M52" s="61">
        <v>4.0000000000000002E-4</v>
      </c>
      <c r="N52" s="61">
        <v>3.3E-3</v>
      </c>
      <c r="O52" s="61">
        <v>5.9999999999999995E-4</v>
      </c>
    </row>
    <row r="53" spans="2:15">
      <c r="B53" t="s">
        <v>1076</v>
      </c>
      <c r="C53" t="s">
        <v>1077</v>
      </c>
      <c r="D53" t="s">
        <v>100</v>
      </c>
      <c r="E53" t="s">
        <v>123</v>
      </c>
      <c r="F53" t="s">
        <v>537</v>
      </c>
      <c r="G53" t="s">
        <v>406</v>
      </c>
      <c r="H53" t="s">
        <v>102</v>
      </c>
      <c r="I53" s="60">
        <v>59025</v>
      </c>
      <c r="J53" s="60">
        <v>1700</v>
      </c>
      <c r="K53" s="60">
        <v>0</v>
      </c>
      <c r="L53" s="60">
        <v>1003.425</v>
      </c>
      <c r="M53" s="61">
        <v>2.9999999999999997E-4</v>
      </c>
      <c r="N53" s="61">
        <v>2.5000000000000001E-3</v>
      </c>
      <c r="O53" s="61">
        <v>4.0000000000000002E-4</v>
      </c>
    </row>
    <row r="54" spans="2:15">
      <c r="B54" t="s">
        <v>1078</v>
      </c>
      <c r="C54" t="s">
        <v>1079</v>
      </c>
      <c r="D54" t="s">
        <v>100</v>
      </c>
      <c r="E54" t="s">
        <v>123</v>
      </c>
      <c r="F54" t="s">
        <v>1080</v>
      </c>
      <c r="G54" t="s">
        <v>1081</v>
      </c>
      <c r="H54" t="s">
        <v>102</v>
      </c>
      <c r="I54" s="60">
        <v>81168</v>
      </c>
      <c r="J54" s="60">
        <v>4109</v>
      </c>
      <c r="K54" s="60">
        <v>0</v>
      </c>
      <c r="L54" s="60">
        <v>3335.1931199999999</v>
      </c>
      <c r="M54" s="61">
        <v>6.9999999999999999E-4</v>
      </c>
      <c r="N54" s="61">
        <v>8.3000000000000001E-3</v>
      </c>
      <c r="O54" s="61">
        <v>1.4E-3</v>
      </c>
    </row>
    <row r="55" spans="2:15">
      <c r="B55" t="s">
        <v>1082</v>
      </c>
      <c r="C55" t="s">
        <v>1083</v>
      </c>
      <c r="D55" t="s">
        <v>100</v>
      </c>
      <c r="E55" t="s">
        <v>123</v>
      </c>
      <c r="F55" t="s">
        <v>1084</v>
      </c>
      <c r="G55" t="s">
        <v>544</v>
      </c>
      <c r="H55" t="s">
        <v>102</v>
      </c>
      <c r="I55" s="60">
        <v>9327</v>
      </c>
      <c r="J55" s="60">
        <v>24060</v>
      </c>
      <c r="K55" s="60">
        <v>0</v>
      </c>
      <c r="L55" s="60">
        <v>2244.0762</v>
      </c>
      <c r="M55" s="61">
        <v>6.9999999999999999E-4</v>
      </c>
      <c r="N55" s="61">
        <v>5.5999999999999999E-3</v>
      </c>
      <c r="O55" s="61">
        <v>8.9999999999999998E-4</v>
      </c>
    </row>
    <row r="56" spans="2:15">
      <c r="B56" t="s">
        <v>1085</v>
      </c>
      <c r="C56" t="s">
        <v>1086</v>
      </c>
      <c r="D56" t="s">
        <v>100</v>
      </c>
      <c r="E56" t="s">
        <v>123</v>
      </c>
      <c r="F56" t="s">
        <v>1087</v>
      </c>
      <c r="G56" t="s">
        <v>797</v>
      </c>
      <c r="H56" t="s">
        <v>102</v>
      </c>
      <c r="I56" s="60">
        <v>61069</v>
      </c>
      <c r="J56" s="60">
        <v>6799</v>
      </c>
      <c r="K56" s="60">
        <v>0</v>
      </c>
      <c r="L56" s="60">
        <v>4152.0813099999996</v>
      </c>
      <c r="M56" s="61">
        <v>1E-3</v>
      </c>
      <c r="N56" s="61">
        <v>1.03E-2</v>
      </c>
      <c r="O56" s="61">
        <v>1.6999999999999999E-3</v>
      </c>
    </row>
    <row r="57" spans="2:15">
      <c r="B57" t="s">
        <v>1088</v>
      </c>
      <c r="C57" t="s">
        <v>1089</v>
      </c>
      <c r="D57" t="s">
        <v>100</v>
      </c>
      <c r="E57" t="s">
        <v>123</v>
      </c>
      <c r="F57" t="s">
        <v>796</v>
      </c>
      <c r="G57" t="s">
        <v>797</v>
      </c>
      <c r="H57" t="s">
        <v>102</v>
      </c>
      <c r="I57" s="60">
        <v>6650</v>
      </c>
      <c r="J57" s="60">
        <v>24050</v>
      </c>
      <c r="K57" s="60">
        <v>0</v>
      </c>
      <c r="L57" s="60">
        <v>1599.325</v>
      </c>
      <c r="M57" s="61">
        <v>4.0000000000000002E-4</v>
      </c>
      <c r="N57" s="61">
        <v>4.0000000000000001E-3</v>
      </c>
      <c r="O57" s="61">
        <v>6.9999999999999999E-4</v>
      </c>
    </row>
    <row r="58" spans="2:15">
      <c r="B58" t="s">
        <v>1090</v>
      </c>
      <c r="C58" t="s">
        <v>1091</v>
      </c>
      <c r="D58" t="s">
        <v>100</v>
      </c>
      <c r="E58" t="s">
        <v>123</v>
      </c>
      <c r="F58" t="s">
        <v>1092</v>
      </c>
      <c r="G58" t="s">
        <v>128</v>
      </c>
      <c r="H58" t="s">
        <v>102</v>
      </c>
      <c r="I58" s="60">
        <v>148782</v>
      </c>
      <c r="J58" s="60">
        <v>509.6</v>
      </c>
      <c r="K58" s="60">
        <v>0</v>
      </c>
      <c r="L58" s="60">
        <v>758.19307200000003</v>
      </c>
      <c r="M58" s="61">
        <v>8.0000000000000004E-4</v>
      </c>
      <c r="N58" s="61">
        <v>1.9E-3</v>
      </c>
      <c r="O58" s="61">
        <v>2.9999999999999997E-4</v>
      </c>
    </row>
    <row r="59" spans="2:15">
      <c r="B59" t="s">
        <v>1093</v>
      </c>
      <c r="C59" t="s">
        <v>1094</v>
      </c>
      <c r="D59" t="s">
        <v>100</v>
      </c>
      <c r="E59" t="s">
        <v>123</v>
      </c>
      <c r="F59" t="s">
        <v>627</v>
      </c>
      <c r="G59" t="s">
        <v>132</v>
      </c>
      <c r="H59" t="s">
        <v>102</v>
      </c>
      <c r="I59" s="60">
        <v>103776</v>
      </c>
      <c r="J59" s="60">
        <v>1494</v>
      </c>
      <c r="K59" s="60">
        <v>0</v>
      </c>
      <c r="L59" s="60">
        <v>1550.41344</v>
      </c>
      <c r="M59" s="61">
        <v>5.9999999999999995E-4</v>
      </c>
      <c r="N59" s="61">
        <v>3.8E-3</v>
      </c>
      <c r="O59" s="61">
        <v>5.9999999999999995E-4</v>
      </c>
    </row>
    <row r="60" spans="2:15">
      <c r="B60" s="62" t="s">
        <v>1095</v>
      </c>
      <c r="E60" s="14"/>
      <c r="F60" s="14"/>
      <c r="G60" s="14"/>
      <c r="I60" s="64">
        <v>679248</v>
      </c>
      <c r="K60" s="64">
        <v>0</v>
      </c>
      <c r="L60" s="64">
        <v>5800.2811339999998</v>
      </c>
      <c r="N60" s="63">
        <v>1.44E-2</v>
      </c>
      <c r="O60" s="63">
        <v>2.3999999999999998E-3</v>
      </c>
    </row>
    <row r="61" spans="2:15">
      <c r="B61" t="s">
        <v>1096</v>
      </c>
      <c r="C61" t="s">
        <v>1097</v>
      </c>
      <c r="D61" t="s">
        <v>100</v>
      </c>
      <c r="E61" t="s">
        <v>123</v>
      </c>
      <c r="F61" t="s">
        <v>1098</v>
      </c>
      <c r="G61" t="s">
        <v>656</v>
      </c>
      <c r="H61" t="s">
        <v>102</v>
      </c>
      <c r="I61" s="60">
        <v>37754</v>
      </c>
      <c r="J61" s="60">
        <v>264.7</v>
      </c>
      <c r="K61" s="60">
        <v>0</v>
      </c>
      <c r="L61" s="60">
        <v>99.934837999999999</v>
      </c>
      <c r="M61" s="61">
        <v>6.9999999999999999E-4</v>
      </c>
      <c r="N61" s="61">
        <v>2.0000000000000001E-4</v>
      </c>
      <c r="O61" s="61">
        <v>0</v>
      </c>
    </row>
    <row r="62" spans="2:15">
      <c r="B62" t="s">
        <v>1099</v>
      </c>
      <c r="C62" t="s">
        <v>1100</v>
      </c>
      <c r="D62" t="s">
        <v>100</v>
      </c>
      <c r="E62" t="s">
        <v>123</v>
      </c>
      <c r="F62" t="s">
        <v>1101</v>
      </c>
      <c r="G62" t="s">
        <v>1102</v>
      </c>
      <c r="H62" t="s">
        <v>102</v>
      </c>
      <c r="I62" s="60">
        <v>205000</v>
      </c>
      <c r="J62" s="60">
        <v>1030</v>
      </c>
      <c r="K62" s="60">
        <v>0</v>
      </c>
      <c r="L62" s="60">
        <v>2111.5</v>
      </c>
      <c r="M62" s="61">
        <v>5.7000000000000002E-3</v>
      </c>
      <c r="N62" s="61">
        <v>5.1999999999999998E-3</v>
      </c>
      <c r="O62" s="61">
        <v>8.9999999999999998E-4</v>
      </c>
    </row>
    <row r="63" spans="2:15">
      <c r="B63" t="s">
        <v>1103</v>
      </c>
      <c r="C63" t="s">
        <v>1104</v>
      </c>
      <c r="D63" t="s">
        <v>100</v>
      </c>
      <c r="E63" t="s">
        <v>123</v>
      </c>
      <c r="F63" t="s">
        <v>491</v>
      </c>
      <c r="G63" t="s">
        <v>406</v>
      </c>
      <c r="H63" t="s">
        <v>102</v>
      </c>
      <c r="I63" s="60">
        <v>44608</v>
      </c>
      <c r="J63" s="60">
        <v>3000</v>
      </c>
      <c r="K63" s="60">
        <v>0</v>
      </c>
      <c r="L63" s="60">
        <v>1338.24</v>
      </c>
      <c r="M63" s="61">
        <v>2.2200000000000001E-2</v>
      </c>
      <c r="N63" s="61">
        <v>3.3E-3</v>
      </c>
      <c r="O63" s="61">
        <v>5.9999999999999995E-4</v>
      </c>
    </row>
    <row r="64" spans="2:15">
      <c r="B64" t="s">
        <v>1105</v>
      </c>
      <c r="C64" t="s">
        <v>1106</v>
      </c>
      <c r="D64" t="s">
        <v>100</v>
      </c>
      <c r="E64" t="s">
        <v>123</v>
      </c>
      <c r="F64" t="s">
        <v>1107</v>
      </c>
      <c r="G64" t="s">
        <v>544</v>
      </c>
      <c r="H64" t="s">
        <v>102</v>
      </c>
      <c r="I64" s="60">
        <v>187386</v>
      </c>
      <c r="J64" s="60">
        <v>293.60000000000002</v>
      </c>
      <c r="K64" s="60">
        <v>0</v>
      </c>
      <c r="L64" s="60">
        <v>550.16529600000001</v>
      </c>
      <c r="M64" s="61">
        <v>1.5E-3</v>
      </c>
      <c r="N64" s="61">
        <v>1.4E-3</v>
      </c>
      <c r="O64" s="61">
        <v>2.0000000000000001E-4</v>
      </c>
    </row>
    <row r="65" spans="2:15">
      <c r="B65" t="s">
        <v>1108</v>
      </c>
      <c r="C65" t="s">
        <v>1109</v>
      </c>
      <c r="D65" t="s">
        <v>100</v>
      </c>
      <c r="E65" t="s">
        <v>123</v>
      </c>
      <c r="F65" t="s">
        <v>1110</v>
      </c>
      <c r="G65" t="s">
        <v>127</v>
      </c>
      <c r="H65" t="s">
        <v>102</v>
      </c>
      <c r="I65" s="60">
        <v>19200</v>
      </c>
      <c r="J65" s="60">
        <v>1319</v>
      </c>
      <c r="K65" s="60">
        <v>0</v>
      </c>
      <c r="L65" s="60">
        <v>253.24799999999999</v>
      </c>
      <c r="M65" s="61">
        <v>8.9999999999999998E-4</v>
      </c>
      <c r="N65" s="61">
        <v>5.9999999999999995E-4</v>
      </c>
      <c r="O65" s="61">
        <v>1E-4</v>
      </c>
    </row>
    <row r="66" spans="2:15">
      <c r="B66" t="s">
        <v>1797</v>
      </c>
      <c r="C66" t="s">
        <v>1111</v>
      </c>
      <c r="D66" t="s">
        <v>100</v>
      </c>
      <c r="E66" t="s">
        <v>123</v>
      </c>
      <c r="F66" t="s">
        <v>1112</v>
      </c>
      <c r="G66" t="s">
        <v>128</v>
      </c>
      <c r="H66" t="s">
        <v>102</v>
      </c>
      <c r="I66" s="60">
        <v>185300</v>
      </c>
      <c r="J66" s="60">
        <v>781</v>
      </c>
      <c r="K66" s="60">
        <v>0</v>
      </c>
      <c r="L66" s="60">
        <v>1447.193</v>
      </c>
      <c r="M66" s="61">
        <v>2.5999999999999999E-3</v>
      </c>
      <c r="N66" s="61">
        <v>3.5999999999999999E-3</v>
      </c>
      <c r="O66" s="61">
        <v>5.9999999999999995E-4</v>
      </c>
    </row>
    <row r="67" spans="2:15">
      <c r="B67" s="62" t="s">
        <v>1113</v>
      </c>
      <c r="E67" s="14"/>
      <c r="F67" s="14"/>
      <c r="G67" s="14"/>
      <c r="I67" s="64">
        <v>0</v>
      </c>
      <c r="K67" s="64">
        <v>0</v>
      </c>
      <c r="L67" s="64">
        <v>0</v>
      </c>
      <c r="N67" s="63">
        <v>0</v>
      </c>
      <c r="O67" s="63">
        <v>0</v>
      </c>
    </row>
    <row r="68" spans="2:15">
      <c r="B68" t="s">
        <v>239</v>
      </c>
      <c r="C68" t="s">
        <v>239</v>
      </c>
      <c r="E68" s="14"/>
      <c r="F68" s="14"/>
      <c r="G68" t="s">
        <v>239</v>
      </c>
      <c r="H68" t="s">
        <v>239</v>
      </c>
      <c r="I68" s="60">
        <v>0</v>
      </c>
      <c r="J68" s="60">
        <v>0</v>
      </c>
      <c r="L68" s="60">
        <v>0</v>
      </c>
      <c r="M68" s="61">
        <v>0</v>
      </c>
      <c r="N68" s="61">
        <v>0</v>
      </c>
      <c r="O68" s="61">
        <v>0</v>
      </c>
    </row>
    <row r="69" spans="2:15">
      <c r="B69" s="62" t="s">
        <v>243</v>
      </c>
      <c r="E69" s="14"/>
      <c r="F69" s="14"/>
      <c r="G69" s="14"/>
      <c r="I69" s="64">
        <v>8618337</v>
      </c>
      <c r="K69" s="64">
        <v>139.2775</v>
      </c>
      <c r="L69" s="64">
        <v>202072.24622739208</v>
      </c>
      <c r="N69" s="63">
        <v>0.5</v>
      </c>
      <c r="O69" s="63">
        <v>8.3400000000000002E-2</v>
      </c>
    </row>
    <row r="70" spans="2:15">
      <c r="B70" s="62" t="s">
        <v>343</v>
      </c>
      <c r="E70" s="14"/>
      <c r="F70" s="14"/>
      <c r="G70" s="14"/>
      <c r="I70" s="64">
        <v>63490</v>
      </c>
      <c r="K70" s="64">
        <v>0</v>
      </c>
      <c r="L70" s="64">
        <v>12786.872254649999</v>
      </c>
      <c r="N70" s="63">
        <v>3.1600000000000003E-2</v>
      </c>
      <c r="O70" s="63">
        <v>5.3E-3</v>
      </c>
    </row>
    <row r="71" spans="2:15">
      <c r="B71" t="s">
        <v>1114</v>
      </c>
      <c r="C71" t="s">
        <v>1115</v>
      </c>
      <c r="D71" t="s">
        <v>1116</v>
      </c>
      <c r="E71" t="s">
        <v>925</v>
      </c>
      <c r="F71" t="s">
        <v>1117</v>
      </c>
      <c r="G71" t="s">
        <v>1118</v>
      </c>
      <c r="H71" t="s">
        <v>106</v>
      </c>
      <c r="I71" s="60">
        <v>4384</v>
      </c>
      <c r="J71" s="60">
        <v>2224</v>
      </c>
      <c r="K71" s="60">
        <v>0</v>
      </c>
      <c r="L71" s="60">
        <v>353.63308031999998</v>
      </c>
      <c r="M71" s="61">
        <v>1E-4</v>
      </c>
      <c r="N71" s="61">
        <v>8.9999999999999998E-4</v>
      </c>
      <c r="O71" s="61">
        <v>1E-4</v>
      </c>
    </row>
    <row r="72" spans="2:15">
      <c r="B72" t="s">
        <v>1119</v>
      </c>
      <c r="C72" t="s">
        <v>1120</v>
      </c>
      <c r="D72" t="s">
        <v>1116</v>
      </c>
      <c r="E72" t="s">
        <v>925</v>
      </c>
      <c r="F72" t="s">
        <v>1027</v>
      </c>
      <c r="G72" t="s">
        <v>1121</v>
      </c>
      <c r="H72" t="s">
        <v>106</v>
      </c>
      <c r="I72" s="60">
        <v>28935</v>
      </c>
      <c r="J72" s="60">
        <v>6938</v>
      </c>
      <c r="K72" s="60">
        <v>0</v>
      </c>
      <c r="L72" s="60">
        <v>7281.2398580999998</v>
      </c>
      <c r="M72" s="61">
        <v>6.9999999999999999E-4</v>
      </c>
      <c r="N72" s="61">
        <v>1.7999999999999999E-2</v>
      </c>
      <c r="O72" s="61">
        <v>3.0000000000000001E-3</v>
      </c>
    </row>
    <row r="73" spans="2:15">
      <c r="B73" t="s">
        <v>1122</v>
      </c>
      <c r="C73" t="s">
        <v>1123</v>
      </c>
      <c r="D73" t="s">
        <v>1116</v>
      </c>
      <c r="E73" t="s">
        <v>925</v>
      </c>
      <c r="F73" t="s">
        <v>1124</v>
      </c>
      <c r="G73" t="s">
        <v>975</v>
      </c>
      <c r="H73" t="s">
        <v>106</v>
      </c>
      <c r="I73" s="60">
        <v>1915</v>
      </c>
      <c r="J73" s="60">
        <v>19951</v>
      </c>
      <c r="K73" s="60">
        <v>0</v>
      </c>
      <c r="L73" s="60">
        <v>1385.73760455</v>
      </c>
      <c r="M73" s="61">
        <v>0</v>
      </c>
      <c r="N73" s="61">
        <v>3.3999999999999998E-3</v>
      </c>
      <c r="O73" s="61">
        <v>5.9999999999999995E-4</v>
      </c>
    </row>
    <row r="74" spans="2:15">
      <c r="B74" t="s">
        <v>1125</v>
      </c>
      <c r="C74" t="s">
        <v>1126</v>
      </c>
      <c r="D74" t="s">
        <v>959</v>
      </c>
      <c r="E74" t="s">
        <v>925</v>
      </c>
      <c r="F74" t="s">
        <v>1127</v>
      </c>
      <c r="G74" t="s">
        <v>1128</v>
      </c>
      <c r="H74" t="s">
        <v>106</v>
      </c>
      <c r="I74" s="60">
        <v>22300</v>
      </c>
      <c r="J74" s="60">
        <v>987</v>
      </c>
      <c r="K74" s="60">
        <v>0</v>
      </c>
      <c r="L74" s="60">
        <v>798.30632700000001</v>
      </c>
      <c r="M74" s="61">
        <v>2.0000000000000001E-4</v>
      </c>
      <c r="N74" s="61">
        <v>2E-3</v>
      </c>
      <c r="O74" s="61">
        <v>2.9999999999999997E-4</v>
      </c>
    </row>
    <row r="75" spans="2:15">
      <c r="B75" t="s">
        <v>1129</v>
      </c>
      <c r="C75" t="s">
        <v>1130</v>
      </c>
      <c r="D75" t="s">
        <v>1116</v>
      </c>
      <c r="E75" t="s">
        <v>925</v>
      </c>
      <c r="F75" t="s">
        <v>1023</v>
      </c>
      <c r="G75" t="s">
        <v>1024</v>
      </c>
      <c r="H75" t="s">
        <v>106</v>
      </c>
      <c r="I75" s="60">
        <v>5956</v>
      </c>
      <c r="J75" s="60">
        <v>13739</v>
      </c>
      <c r="K75" s="60">
        <v>0</v>
      </c>
      <c r="L75" s="60">
        <v>2967.95538468</v>
      </c>
      <c r="M75" s="61">
        <v>2.0000000000000001E-4</v>
      </c>
      <c r="N75" s="61">
        <v>7.3000000000000001E-3</v>
      </c>
      <c r="O75" s="61">
        <v>1.1999999999999999E-3</v>
      </c>
    </row>
    <row r="76" spans="2:15">
      <c r="B76" s="62" t="s">
        <v>344</v>
      </c>
      <c r="E76" s="14"/>
      <c r="F76" s="14"/>
      <c r="G76" s="14"/>
      <c r="I76" s="64">
        <v>8554847</v>
      </c>
      <c r="K76" s="64">
        <v>139.2775</v>
      </c>
      <c r="L76" s="64">
        <v>189285.37397274209</v>
      </c>
      <c r="N76" s="63">
        <v>0.46829999999999999</v>
      </c>
      <c r="O76" s="63">
        <v>7.8100000000000003E-2</v>
      </c>
    </row>
    <row r="77" spans="2:15">
      <c r="B77" t="s">
        <v>1131</v>
      </c>
      <c r="C77" t="s">
        <v>1132</v>
      </c>
      <c r="D77" t="s">
        <v>1116</v>
      </c>
      <c r="E77" t="s">
        <v>925</v>
      </c>
      <c r="F77" t="s">
        <v>1133</v>
      </c>
      <c r="G77" t="s">
        <v>965</v>
      </c>
      <c r="H77" t="s">
        <v>106</v>
      </c>
      <c r="I77" s="60">
        <v>8245</v>
      </c>
      <c r="J77" s="60">
        <v>4332</v>
      </c>
      <c r="K77" s="60">
        <v>0</v>
      </c>
      <c r="L77" s="60">
        <v>1295.4679218000001</v>
      </c>
      <c r="M77" s="61">
        <v>1E-4</v>
      </c>
      <c r="N77" s="61">
        <v>3.2000000000000002E-3</v>
      </c>
      <c r="O77" s="61">
        <v>5.0000000000000001E-4</v>
      </c>
    </row>
    <row r="78" spans="2:15">
      <c r="B78" t="s">
        <v>1134</v>
      </c>
      <c r="C78" t="s">
        <v>1135</v>
      </c>
      <c r="D78" t="s">
        <v>1116</v>
      </c>
      <c r="E78" t="s">
        <v>925</v>
      </c>
      <c r="F78" t="s">
        <v>1136</v>
      </c>
      <c r="G78" t="s">
        <v>965</v>
      </c>
      <c r="H78" t="s">
        <v>106</v>
      </c>
      <c r="I78" s="60">
        <v>4891</v>
      </c>
      <c r="J78" s="60">
        <v>24848</v>
      </c>
      <c r="K78" s="60">
        <v>0</v>
      </c>
      <c r="L78" s="60">
        <v>4407.9499713599998</v>
      </c>
      <c r="M78" s="61">
        <v>0</v>
      </c>
      <c r="N78" s="61">
        <v>1.09E-2</v>
      </c>
      <c r="O78" s="61">
        <v>1.8E-3</v>
      </c>
    </row>
    <row r="79" spans="2:15">
      <c r="B79" t="s">
        <v>1137</v>
      </c>
      <c r="C79" t="s">
        <v>1138</v>
      </c>
      <c r="D79" t="s">
        <v>1139</v>
      </c>
      <c r="E79" t="s">
        <v>925</v>
      </c>
      <c r="F79" t="s">
        <v>1140</v>
      </c>
      <c r="G79" t="s">
        <v>927</v>
      </c>
      <c r="H79" t="s">
        <v>110</v>
      </c>
      <c r="I79" s="60">
        <v>6868</v>
      </c>
      <c r="J79" s="60">
        <v>6259</v>
      </c>
      <c r="K79" s="60">
        <v>0</v>
      </c>
      <c r="L79" s="60">
        <v>1724.458950192</v>
      </c>
      <c r="M79" s="61">
        <v>0</v>
      </c>
      <c r="N79" s="61">
        <v>4.3E-3</v>
      </c>
      <c r="O79" s="61">
        <v>6.9999999999999999E-4</v>
      </c>
    </row>
    <row r="80" spans="2:15">
      <c r="B80" t="s">
        <v>1141</v>
      </c>
      <c r="C80" t="s">
        <v>1142</v>
      </c>
      <c r="D80" t="s">
        <v>973</v>
      </c>
      <c r="E80" t="s">
        <v>925</v>
      </c>
      <c r="F80" t="s">
        <v>1143</v>
      </c>
      <c r="G80" t="s">
        <v>927</v>
      </c>
      <c r="H80" t="s">
        <v>113</v>
      </c>
      <c r="I80" s="60">
        <v>39850</v>
      </c>
      <c r="J80" s="60">
        <v>635.5</v>
      </c>
      <c r="K80" s="60">
        <v>0</v>
      </c>
      <c r="L80" s="60">
        <v>1170.2279070750001</v>
      </c>
      <c r="M80" s="61">
        <v>0</v>
      </c>
      <c r="N80" s="61">
        <v>2.8999999999999998E-3</v>
      </c>
      <c r="O80" s="61">
        <v>5.0000000000000001E-4</v>
      </c>
    </row>
    <row r="81" spans="2:15">
      <c r="B81" t="s">
        <v>1144</v>
      </c>
      <c r="C81" t="s">
        <v>1145</v>
      </c>
      <c r="D81" t="s">
        <v>959</v>
      </c>
      <c r="E81" t="s">
        <v>925</v>
      </c>
      <c r="F81" t="s">
        <v>1146</v>
      </c>
      <c r="G81" t="s">
        <v>927</v>
      </c>
      <c r="H81" t="s">
        <v>106</v>
      </c>
      <c r="I81" s="60">
        <v>7648</v>
      </c>
      <c r="J81" s="60">
        <v>4922</v>
      </c>
      <c r="K81" s="60">
        <v>0</v>
      </c>
      <c r="L81" s="60">
        <v>1365.32814912</v>
      </c>
      <c r="M81" s="61">
        <v>0</v>
      </c>
      <c r="N81" s="61">
        <v>3.3999999999999998E-3</v>
      </c>
      <c r="O81" s="61">
        <v>5.9999999999999995E-4</v>
      </c>
    </row>
    <row r="82" spans="2:15">
      <c r="B82" t="s">
        <v>1147</v>
      </c>
      <c r="C82" t="s">
        <v>1148</v>
      </c>
      <c r="D82" t="s">
        <v>959</v>
      </c>
      <c r="E82" t="s">
        <v>925</v>
      </c>
      <c r="F82" t="s">
        <v>968</v>
      </c>
      <c r="G82" t="s">
        <v>969</v>
      </c>
      <c r="H82" t="s">
        <v>106</v>
      </c>
      <c r="I82" s="60">
        <v>2351</v>
      </c>
      <c r="J82" s="60">
        <v>26066</v>
      </c>
      <c r="K82" s="60">
        <v>0</v>
      </c>
      <c r="L82" s="60">
        <v>2222.6678908200001</v>
      </c>
      <c r="M82" s="61">
        <v>0</v>
      </c>
      <c r="N82" s="61">
        <v>5.4999999999999997E-3</v>
      </c>
      <c r="O82" s="61">
        <v>8.9999999999999998E-4</v>
      </c>
    </row>
    <row r="83" spans="2:15">
      <c r="B83" t="s">
        <v>1149</v>
      </c>
      <c r="C83" t="s">
        <v>1150</v>
      </c>
      <c r="D83" t="s">
        <v>959</v>
      </c>
      <c r="E83" t="s">
        <v>925</v>
      </c>
      <c r="F83" t="s">
        <v>1151</v>
      </c>
      <c r="G83" t="s">
        <v>969</v>
      </c>
      <c r="H83" t="s">
        <v>106</v>
      </c>
      <c r="I83" s="60">
        <v>2904</v>
      </c>
      <c r="J83" s="60">
        <v>12763</v>
      </c>
      <c r="K83" s="60">
        <v>0.63197000000000003</v>
      </c>
      <c r="L83" s="60">
        <v>1344.9342550399999</v>
      </c>
      <c r="M83" s="61">
        <v>0</v>
      </c>
      <c r="N83" s="61">
        <v>3.3E-3</v>
      </c>
      <c r="O83" s="61">
        <v>5.9999999999999995E-4</v>
      </c>
    </row>
    <row r="84" spans="2:15">
      <c r="B84" t="s">
        <v>1152</v>
      </c>
      <c r="C84" t="s">
        <v>1153</v>
      </c>
      <c r="D84" t="s">
        <v>1116</v>
      </c>
      <c r="E84" t="s">
        <v>925</v>
      </c>
      <c r="F84" t="s">
        <v>1154</v>
      </c>
      <c r="G84" t="s">
        <v>1155</v>
      </c>
      <c r="H84" t="s">
        <v>106</v>
      </c>
      <c r="I84" s="60">
        <v>10646</v>
      </c>
      <c r="J84" s="60">
        <v>15194</v>
      </c>
      <c r="K84" s="60">
        <v>0</v>
      </c>
      <c r="L84" s="60">
        <v>5866.8656014799999</v>
      </c>
      <c r="M84" s="61">
        <v>0</v>
      </c>
      <c r="N84" s="61">
        <v>1.4500000000000001E-2</v>
      </c>
      <c r="O84" s="61">
        <v>2.3999999999999998E-3</v>
      </c>
    </row>
    <row r="85" spans="2:15">
      <c r="B85" t="s">
        <v>1156</v>
      </c>
      <c r="C85" t="s">
        <v>1157</v>
      </c>
      <c r="D85" t="s">
        <v>1116</v>
      </c>
      <c r="E85" t="s">
        <v>925</v>
      </c>
      <c r="F85" t="s">
        <v>1158</v>
      </c>
      <c r="G85" t="s">
        <v>1155</v>
      </c>
      <c r="H85" t="s">
        <v>106</v>
      </c>
      <c r="I85" s="60">
        <v>19091</v>
      </c>
      <c r="J85" s="60">
        <v>34.85</v>
      </c>
      <c r="K85" s="60">
        <v>0</v>
      </c>
      <c r="L85" s="60">
        <v>24.131205364500001</v>
      </c>
      <c r="M85" s="61">
        <v>2.0000000000000001E-4</v>
      </c>
      <c r="N85" s="61">
        <v>1E-4</v>
      </c>
      <c r="O85" s="61">
        <v>0</v>
      </c>
    </row>
    <row r="86" spans="2:15">
      <c r="B86" t="s">
        <v>1159</v>
      </c>
      <c r="C86" t="s">
        <v>1160</v>
      </c>
      <c r="D86" t="s">
        <v>1161</v>
      </c>
      <c r="E86" t="s">
        <v>925</v>
      </c>
      <c r="F86" t="s">
        <v>1162</v>
      </c>
      <c r="G86" t="s">
        <v>1155</v>
      </c>
      <c r="H86" t="s">
        <v>202</v>
      </c>
      <c r="I86" s="60">
        <v>334</v>
      </c>
      <c r="J86" s="60">
        <v>11250</v>
      </c>
      <c r="K86" s="60">
        <v>0</v>
      </c>
      <c r="L86" s="60">
        <v>17.3934675</v>
      </c>
      <c r="M86" s="61">
        <v>0</v>
      </c>
      <c r="N86" s="61">
        <v>0</v>
      </c>
      <c r="O86" s="61">
        <v>0</v>
      </c>
    </row>
    <row r="87" spans="2:15">
      <c r="B87" t="s">
        <v>1163</v>
      </c>
      <c r="C87" t="s">
        <v>1164</v>
      </c>
      <c r="D87" t="s">
        <v>959</v>
      </c>
      <c r="E87" t="s">
        <v>925</v>
      </c>
      <c r="F87" t="s">
        <v>1165</v>
      </c>
      <c r="G87" t="s">
        <v>1155</v>
      </c>
      <c r="H87" t="s">
        <v>106</v>
      </c>
      <c r="I87" s="60">
        <v>3000</v>
      </c>
      <c r="J87" s="60">
        <v>10857</v>
      </c>
      <c r="K87" s="60">
        <v>3.0194800000000002</v>
      </c>
      <c r="L87" s="60">
        <v>1184.3696500000001</v>
      </c>
      <c r="M87" s="61">
        <v>0</v>
      </c>
      <c r="N87" s="61">
        <v>2.8999999999999998E-3</v>
      </c>
      <c r="O87" s="61">
        <v>5.0000000000000001E-4</v>
      </c>
    </row>
    <row r="88" spans="2:15">
      <c r="B88" t="s">
        <v>1166</v>
      </c>
      <c r="C88" t="s">
        <v>1167</v>
      </c>
      <c r="D88" t="s">
        <v>959</v>
      </c>
      <c r="E88" t="s">
        <v>925</v>
      </c>
      <c r="F88" t="s">
        <v>1168</v>
      </c>
      <c r="G88" t="s">
        <v>1155</v>
      </c>
      <c r="H88" t="s">
        <v>106</v>
      </c>
      <c r="I88" s="60">
        <v>4777</v>
      </c>
      <c r="J88" s="60">
        <v>9469</v>
      </c>
      <c r="K88" s="60">
        <v>0</v>
      </c>
      <c r="L88" s="60">
        <v>1640.61588951</v>
      </c>
      <c r="M88" s="61">
        <v>0</v>
      </c>
      <c r="N88" s="61">
        <v>4.1000000000000003E-3</v>
      </c>
      <c r="O88" s="61">
        <v>6.9999999999999999E-4</v>
      </c>
    </row>
    <row r="89" spans="2:15">
      <c r="B89" t="s">
        <v>1169</v>
      </c>
      <c r="C89" t="s">
        <v>1170</v>
      </c>
      <c r="D89" t="s">
        <v>1116</v>
      </c>
      <c r="E89" t="s">
        <v>925</v>
      </c>
      <c r="F89" t="s">
        <v>1171</v>
      </c>
      <c r="G89" t="s">
        <v>946</v>
      </c>
      <c r="H89" t="s">
        <v>106</v>
      </c>
      <c r="I89" s="60">
        <v>1371</v>
      </c>
      <c r="J89" s="60">
        <v>35666</v>
      </c>
      <c r="K89" s="60">
        <v>0</v>
      </c>
      <c r="L89" s="60">
        <v>1773.5335792200001</v>
      </c>
      <c r="M89" s="61">
        <v>0</v>
      </c>
      <c r="N89" s="61">
        <v>4.4000000000000003E-3</v>
      </c>
      <c r="O89" s="61">
        <v>6.9999999999999999E-4</v>
      </c>
    </row>
    <row r="90" spans="2:15">
      <c r="B90" t="s">
        <v>1172</v>
      </c>
      <c r="C90" t="s">
        <v>1173</v>
      </c>
      <c r="D90" t="s">
        <v>959</v>
      </c>
      <c r="E90" t="s">
        <v>925</v>
      </c>
      <c r="F90" t="s">
        <v>1174</v>
      </c>
      <c r="G90" t="s">
        <v>946</v>
      </c>
      <c r="H90" t="s">
        <v>106</v>
      </c>
      <c r="I90" s="60">
        <v>2270</v>
      </c>
      <c r="J90" s="60">
        <v>42651</v>
      </c>
      <c r="K90" s="60">
        <v>0</v>
      </c>
      <c r="L90" s="60">
        <v>3511.5805178999999</v>
      </c>
      <c r="M90" s="61">
        <v>0</v>
      </c>
      <c r="N90" s="61">
        <v>8.6999999999999994E-3</v>
      </c>
      <c r="O90" s="61">
        <v>1.4E-3</v>
      </c>
    </row>
    <row r="91" spans="2:15">
      <c r="B91" t="s">
        <v>1175</v>
      </c>
      <c r="C91" t="s">
        <v>1176</v>
      </c>
      <c r="D91" t="s">
        <v>1116</v>
      </c>
      <c r="E91" t="s">
        <v>925</v>
      </c>
      <c r="F91" t="s">
        <v>1177</v>
      </c>
      <c r="G91" t="s">
        <v>946</v>
      </c>
      <c r="H91" t="s">
        <v>106</v>
      </c>
      <c r="I91" s="60">
        <v>3250</v>
      </c>
      <c r="J91" s="60">
        <v>6141</v>
      </c>
      <c r="K91" s="60">
        <v>0</v>
      </c>
      <c r="L91" s="60">
        <v>723.88572750000003</v>
      </c>
      <c r="M91" s="61">
        <v>0</v>
      </c>
      <c r="N91" s="61">
        <v>1.8E-3</v>
      </c>
      <c r="O91" s="61">
        <v>2.9999999999999997E-4</v>
      </c>
    </row>
    <row r="92" spans="2:15">
      <c r="B92" t="s">
        <v>1178</v>
      </c>
      <c r="C92" t="s">
        <v>1179</v>
      </c>
      <c r="D92" t="s">
        <v>959</v>
      </c>
      <c r="E92" t="s">
        <v>925</v>
      </c>
      <c r="F92" t="s">
        <v>1180</v>
      </c>
      <c r="G92" t="s">
        <v>946</v>
      </c>
      <c r="H92" t="s">
        <v>106</v>
      </c>
      <c r="I92" s="60">
        <v>8710</v>
      </c>
      <c r="J92" s="60">
        <v>26035</v>
      </c>
      <c r="K92" s="60">
        <v>0</v>
      </c>
      <c r="L92" s="60">
        <v>8224.7611094999993</v>
      </c>
      <c r="M92" s="61">
        <v>0</v>
      </c>
      <c r="N92" s="61">
        <v>2.0299999999999999E-2</v>
      </c>
      <c r="O92" s="61">
        <v>3.3999999999999998E-3</v>
      </c>
    </row>
    <row r="93" spans="2:15">
      <c r="B93" t="s">
        <v>1181</v>
      </c>
      <c r="C93" t="s">
        <v>1182</v>
      </c>
      <c r="D93" t="s">
        <v>959</v>
      </c>
      <c r="E93" t="s">
        <v>925</v>
      </c>
      <c r="F93" t="s">
        <v>1183</v>
      </c>
      <c r="G93" t="s">
        <v>935</v>
      </c>
      <c r="H93" t="s">
        <v>106</v>
      </c>
      <c r="I93" s="60">
        <v>14558</v>
      </c>
      <c r="J93" s="60">
        <v>3540</v>
      </c>
      <c r="K93" s="60">
        <v>0</v>
      </c>
      <c r="L93" s="60">
        <v>1869.1860564000001</v>
      </c>
      <c r="M93" s="61">
        <v>0</v>
      </c>
      <c r="N93" s="61">
        <v>4.5999999999999999E-3</v>
      </c>
      <c r="O93" s="61">
        <v>8.0000000000000004E-4</v>
      </c>
    </row>
    <row r="94" spans="2:15">
      <c r="B94" t="s">
        <v>1184</v>
      </c>
      <c r="C94" t="s">
        <v>1185</v>
      </c>
      <c r="D94" t="s">
        <v>959</v>
      </c>
      <c r="E94" t="s">
        <v>925</v>
      </c>
      <c r="F94" t="s">
        <v>1186</v>
      </c>
      <c r="G94" t="s">
        <v>935</v>
      </c>
      <c r="H94" t="s">
        <v>106</v>
      </c>
      <c r="I94" s="60">
        <v>2747</v>
      </c>
      <c r="J94" s="60">
        <v>9998</v>
      </c>
      <c r="K94" s="60">
        <v>0</v>
      </c>
      <c r="L94" s="60">
        <v>996.13763261999998</v>
      </c>
      <c r="M94" s="61">
        <v>0</v>
      </c>
      <c r="N94" s="61">
        <v>2.5000000000000001E-3</v>
      </c>
      <c r="O94" s="61">
        <v>4.0000000000000002E-4</v>
      </c>
    </row>
    <row r="95" spans="2:15">
      <c r="B95" t="s">
        <v>1187</v>
      </c>
      <c r="C95" t="s">
        <v>1188</v>
      </c>
      <c r="D95" t="s">
        <v>973</v>
      </c>
      <c r="E95" t="s">
        <v>925</v>
      </c>
      <c r="F95" t="s">
        <v>1189</v>
      </c>
      <c r="G95" t="s">
        <v>935</v>
      </c>
      <c r="H95" t="s">
        <v>113</v>
      </c>
      <c r="I95" s="60">
        <v>20230</v>
      </c>
      <c r="J95" s="60">
        <v>2571.5</v>
      </c>
      <c r="K95" s="60">
        <v>0</v>
      </c>
      <c r="L95" s="60">
        <v>2403.858952005</v>
      </c>
      <c r="M95" s="61">
        <v>0</v>
      </c>
      <c r="N95" s="61">
        <v>5.8999999999999999E-3</v>
      </c>
      <c r="O95" s="61">
        <v>1E-3</v>
      </c>
    </row>
    <row r="96" spans="2:15">
      <c r="B96" t="s">
        <v>1190</v>
      </c>
      <c r="C96" t="s">
        <v>1191</v>
      </c>
      <c r="D96" t="s">
        <v>1116</v>
      </c>
      <c r="E96" t="s">
        <v>925</v>
      </c>
      <c r="F96" t="s">
        <v>1192</v>
      </c>
      <c r="G96" t="s">
        <v>1193</v>
      </c>
      <c r="H96" t="s">
        <v>106</v>
      </c>
      <c r="I96" s="60">
        <v>2755</v>
      </c>
      <c r="J96" s="60">
        <v>66008</v>
      </c>
      <c r="K96" s="60">
        <v>112.41433000000001</v>
      </c>
      <c r="L96" s="60">
        <v>6708.1878207999998</v>
      </c>
      <c r="M96" s="61">
        <v>0</v>
      </c>
      <c r="N96" s="61">
        <v>1.66E-2</v>
      </c>
      <c r="O96" s="61">
        <v>2.8E-3</v>
      </c>
    </row>
    <row r="97" spans="2:15">
      <c r="B97" t="s">
        <v>1194</v>
      </c>
      <c r="C97" t="s">
        <v>1195</v>
      </c>
      <c r="D97" t="s">
        <v>959</v>
      </c>
      <c r="E97" t="s">
        <v>925</v>
      </c>
      <c r="F97" t="s">
        <v>1196</v>
      </c>
      <c r="G97" t="s">
        <v>1193</v>
      </c>
      <c r="H97" t="s">
        <v>106</v>
      </c>
      <c r="I97" s="60">
        <v>6178</v>
      </c>
      <c r="J97" s="60">
        <v>15765</v>
      </c>
      <c r="K97" s="60">
        <v>9.5792400000000004</v>
      </c>
      <c r="L97" s="60">
        <v>3542.1383258999999</v>
      </c>
      <c r="M97" s="61">
        <v>0</v>
      </c>
      <c r="N97" s="61">
        <v>8.8000000000000005E-3</v>
      </c>
      <c r="O97" s="61">
        <v>1.5E-3</v>
      </c>
    </row>
    <row r="98" spans="2:15">
      <c r="B98" t="s">
        <v>239</v>
      </c>
      <c r="C98" t="s">
        <v>1197</v>
      </c>
      <c r="D98" t="s">
        <v>959</v>
      </c>
      <c r="E98" t="s">
        <v>925</v>
      </c>
      <c r="F98" t="s">
        <v>1198</v>
      </c>
      <c r="G98" t="s">
        <v>1118</v>
      </c>
      <c r="H98" t="s">
        <v>106</v>
      </c>
      <c r="I98" s="60">
        <v>834</v>
      </c>
      <c r="J98" s="60">
        <v>46298</v>
      </c>
      <c r="K98" s="60">
        <v>1.40659</v>
      </c>
      <c r="L98" s="60">
        <v>1401.8831256399999</v>
      </c>
      <c r="M98" s="61">
        <v>0</v>
      </c>
      <c r="N98" s="61">
        <v>3.5000000000000001E-3</v>
      </c>
      <c r="O98" s="61">
        <v>5.9999999999999995E-4</v>
      </c>
    </row>
    <row r="99" spans="2:15">
      <c r="B99" t="s">
        <v>1199</v>
      </c>
      <c r="C99" t="s">
        <v>1200</v>
      </c>
      <c r="D99" t="s">
        <v>959</v>
      </c>
      <c r="E99" t="s">
        <v>925</v>
      </c>
      <c r="F99" t="s">
        <v>1201</v>
      </c>
      <c r="G99" t="s">
        <v>1118</v>
      </c>
      <c r="H99" t="s">
        <v>106</v>
      </c>
      <c r="I99" s="60">
        <v>600</v>
      </c>
      <c r="J99" s="60">
        <v>52647</v>
      </c>
      <c r="K99" s="60">
        <v>0</v>
      </c>
      <c r="L99" s="60">
        <v>1145.7040139999999</v>
      </c>
      <c r="M99" s="61">
        <v>0</v>
      </c>
      <c r="N99" s="61">
        <v>2.8E-3</v>
      </c>
      <c r="O99" s="61">
        <v>5.0000000000000001E-4</v>
      </c>
    </row>
    <row r="100" spans="2:15">
      <c r="B100" t="s">
        <v>1202</v>
      </c>
      <c r="C100" t="s">
        <v>1203</v>
      </c>
      <c r="D100" t="s">
        <v>959</v>
      </c>
      <c r="E100" t="s">
        <v>925</v>
      </c>
      <c r="F100" t="s">
        <v>1204</v>
      </c>
      <c r="G100" t="s">
        <v>1205</v>
      </c>
      <c r="H100" t="s">
        <v>106</v>
      </c>
      <c r="I100" s="60">
        <v>4536</v>
      </c>
      <c r="J100" s="60">
        <v>4257</v>
      </c>
      <c r="K100" s="60">
        <v>0</v>
      </c>
      <c r="L100" s="60">
        <v>700.36470503999999</v>
      </c>
      <c r="M100" s="61">
        <v>0</v>
      </c>
      <c r="N100" s="61">
        <v>1.6999999999999999E-3</v>
      </c>
      <c r="O100" s="61">
        <v>2.9999999999999997E-4</v>
      </c>
    </row>
    <row r="101" spans="2:15">
      <c r="B101" t="s">
        <v>1206</v>
      </c>
      <c r="C101" t="s">
        <v>1207</v>
      </c>
      <c r="D101" t="s">
        <v>959</v>
      </c>
      <c r="E101" t="s">
        <v>925</v>
      </c>
      <c r="F101" t="s">
        <v>1208</v>
      </c>
      <c r="G101" t="s">
        <v>1205</v>
      </c>
      <c r="H101" t="s">
        <v>106</v>
      </c>
      <c r="I101" s="60">
        <v>7350</v>
      </c>
      <c r="J101" s="60">
        <v>3573</v>
      </c>
      <c r="K101" s="60">
        <v>0</v>
      </c>
      <c r="L101" s="60">
        <v>952.5064185</v>
      </c>
      <c r="M101" s="61">
        <v>0</v>
      </c>
      <c r="N101" s="61">
        <v>2.3999999999999998E-3</v>
      </c>
      <c r="O101" s="61">
        <v>4.0000000000000002E-4</v>
      </c>
    </row>
    <row r="102" spans="2:15">
      <c r="B102" t="s">
        <v>1209</v>
      </c>
      <c r="C102" t="s">
        <v>1210</v>
      </c>
      <c r="D102" t="s">
        <v>959</v>
      </c>
      <c r="E102" t="s">
        <v>925</v>
      </c>
      <c r="F102" t="s">
        <v>1211</v>
      </c>
      <c r="G102" t="s">
        <v>1205</v>
      </c>
      <c r="H102" t="s">
        <v>106</v>
      </c>
      <c r="I102" s="60">
        <v>5080</v>
      </c>
      <c r="J102" s="60">
        <v>5633</v>
      </c>
      <c r="K102" s="60">
        <v>7.3239999999999998</v>
      </c>
      <c r="L102" s="60">
        <v>1045.2132627999999</v>
      </c>
      <c r="M102" s="61">
        <v>0</v>
      </c>
      <c r="N102" s="61">
        <v>2.5999999999999999E-3</v>
      </c>
      <c r="O102" s="61">
        <v>4.0000000000000002E-4</v>
      </c>
    </row>
    <row r="103" spans="2:15">
      <c r="B103" t="s">
        <v>1212</v>
      </c>
      <c r="C103" t="s">
        <v>1213</v>
      </c>
      <c r="D103" t="s">
        <v>1116</v>
      </c>
      <c r="E103" t="s">
        <v>925</v>
      </c>
      <c r="F103" t="s">
        <v>1214</v>
      </c>
      <c r="G103" t="s">
        <v>1215</v>
      </c>
      <c r="H103" t="s">
        <v>106</v>
      </c>
      <c r="I103" s="60">
        <v>15504</v>
      </c>
      <c r="J103" s="60">
        <v>13969</v>
      </c>
      <c r="K103" s="60">
        <v>0</v>
      </c>
      <c r="L103" s="60">
        <v>7855.1888875200002</v>
      </c>
      <c r="M103" s="61">
        <v>1E-4</v>
      </c>
      <c r="N103" s="61">
        <v>1.9400000000000001E-2</v>
      </c>
      <c r="O103" s="61">
        <v>3.2000000000000002E-3</v>
      </c>
    </row>
    <row r="104" spans="2:15">
      <c r="B104" t="s">
        <v>1216</v>
      </c>
      <c r="C104" t="s">
        <v>1217</v>
      </c>
      <c r="D104" t="s">
        <v>1116</v>
      </c>
      <c r="E104" t="s">
        <v>925</v>
      </c>
      <c r="F104" t="s">
        <v>1214</v>
      </c>
      <c r="G104" t="s">
        <v>1215</v>
      </c>
      <c r="H104" t="s">
        <v>106</v>
      </c>
      <c r="I104" s="60">
        <v>21149</v>
      </c>
      <c r="J104" s="60">
        <v>14093</v>
      </c>
      <c r="K104" s="60">
        <v>0</v>
      </c>
      <c r="L104" s="60">
        <v>10810.377123390001</v>
      </c>
      <c r="M104" s="61">
        <v>0</v>
      </c>
      <c r="N104" s="61">
        <v>2.6700000000000002E-2</v>
      </c>
      <c r="O104" s="61">
        <v>4.4999999999999997E-3</v>
      </c>
    </row>
    <row r="105" spans="2:15">
      <c r="B105" t="s">
        <v>1218</v>
      </c>
      <c r="C105" t="s">
        <v>1219</v>
      </c>
      <c r="D105" t="s">
        <v>1116</v>
      </c>
      <c r="E105" t="s">
        <v>925</v>
      </c>
      <c r="F105" t="s">
        <v>1220</v>
      </c>
      <c r="G105" t="s">
        <v>1215</v>
      </c>
      <c r="H105" t="s">
        <v>106</v>
      </c>
      <c r="I105" s="60">
        <v>2797</v>
      </c>
      <c r="J105" s="60">
        <v>35396</v>
      </c>
      <c r="K105" s="60">
        <v>0</v>
      </c>
      <c r="L105" s="60">
        <v>3590.8247372400001</v>
      </c>
      <c r="M105" s="61">
        <v>0</v>
      </c>
      <c r="N105" s="61">
        <v>8.8999999999999999E-3</v>
      </c>
      <c r="O105" s="61">
        <v>1.5E-3</v>
      </c>
    </row>
    <row r="106" spans="2:15">
      <c r="B106" t="s">
        <v>1221</v>
      </c>
      <c r="C106" t="s">
        <v>1222</v>
      </c>
      <c r="D106" t="s">
        <v>959</v>
      </c>
      <c r="E106" t="s">
        <v>925</v>
      </c>
      <c r="F106" t="s">
        <v>1223</v>
      </c>
      <c r="G106" t="s">
        <v>1215</v>
      </c>
      <c r="H106" t="s">
        <v>106</v>
      </c>
      <c r="I106" s="60">
        <v>3910</v>
      </c>
      <c r="J106" s="60">
        <v>9029</v>
      </c>
      <c r="K106" s="60">
        <v>0</v>
      </c>
      <c r="L106" s="60">
        <v>1280.4539553</v>
      </c>
      <c r="M106" s="61">
        <v>0</v>
      </c>
      <c r="N106" s="61">
        <v>3.2000000000000002E-3</v>
      </c>
      <c r="O106" s="61">
        <v>5.0000000000000001E-4</v>
      </c>
    </row>
    <row r="107" spans="2:15">
      <c r="B107" t="s">
        <v>1224</v>
      </c>
      <c r="C107" t="s">
        <v>1225</v>
      </c>
      <c r="D107" t="s">
        <v>959</v>
      </c>
      <c r="E107" t="s">
        <v>925</v>
      </c>
      <c r="F107" t="s">
        <v>1226</v>
      </c>
      <c r="G107" t="s">
        <v>1227</v>
      </c>
      <c r="H107" t="s">
        <v>106</v>
      </c>
      <c r="I107" s="60">
        <v>169</v>
      </c>
      <c r="J107" s="60">
        <v>15674</v>
      </c>
      <c r="K107" s="60">
        <v>0</v>
      </c>
      <c r="L107" s="60">
        <v>96.075820620000002</v>
      </c>
      <c r="M107" s="61">
        <v>0</v>
      </c>
      <c r="N107" s="61">
        <v>2.0000000000000001E-4</v>
      </c>
      <c r="O107" s="61">
        <v>0</v>
      </c>
    </row>
    <row r="108" spans="2:15">
      <c r="B108" t="s">
        <v>1228</v>
      </c>
      <c r="C108" t="s">
        <v>1229</v>
      </c>
      <c r="D108" t="s">
        <v>123</v>
      </c>
      <c r="E108" t="s">
        <v>925</v>
      </c>
      <c r="F108" t="s">
        <v>1230</v>
      </c>
      <c r="G108" t="s">
        <v>1231</v>
      </c>
      <c r="H108" t="s">
        <v>110</v>
      </c>
      <c r="I108" s="60">
        <v>4000000</v>
      </c>
      <c r="J108" s="60">
        <v>109</v>
      </c>
      <c r="K108" s="60">
        <v>0</v>
      </c>
      <c r="L108" s="60">
        <v>17490.576000000001</v>
      </c>
      <c r="M108" s="61">
        <v>7.8600000000000003E-2</v>
      </c>
      <c r="N108" s="61">
        <v>4.3299999999999998E-2</v>
      </c>
      <c r="O108" s="61">
        <v>7.1999999999999998E-3</v>
      </c>
    </row>
    <row r="109" spans="2:15">
      <c r="B109" t="s">
        <v>1232</v>
      </c>
      <c r="C109" t="s">
        <v>1233</v>
      </c>
      <c r="D109" t="s">
        <v>123</v>
      </c>
      <c r="E109" t="s">
        <v>925</v>
      </c>
      <c r="F109" t="s">
        <v>1230</v>
      </c>
      <c r="G109" t="s">
        <v>1231</v>
      </c>
      <c r="H109" t="s">
        <v>110</v>
      </c>
      <c r="I109" s="60">
        <v>4000000</v>
      </c>
      <c r="J109" s="60">
        <v>0</v>
      </c>
      <c r="K109" s="60">
        <v>0</v>
      </c>
      <c r="L109" s="60">
        <v>0</v>
      </c>
      <c r="M109" s="61">
        <v>8.2000000000000003E-2</v>
      </c>
      <c r="N109" s="61">
        <v>0</v>
      </c>
      <c r="O109" s="61">
        <v>0</v>
      </c>
    </row>
    <row r="110" spans="2:15">
      <c r="B110" t="s">
        <v>1234</v>
      </c>
      <c r="C110" t="s">
        <v>1235</v>
      </c>
      <c r="D110" t="s">
        <v>1116</v>
      </c>
      <c r="E110" t="s">
        <v>925</v>
      </c>
      <c r="F110" t="s">
        <v>1236</v>
      </c>
      <c r="G110" t="s">
        <v>1121</v>
      </c>
      <c r="H110" t="s">
        <v>106</v>
      </c>
      <c r="I110" s="60">
        <v>12600</v>
      </c>
      <c r="J110" s="60">
        <v>14741</v>
      </c>
      <c r="K110" s="60">
        <v>0</v>
      </c>
      <c r="L110" s="60">
        <v>6736.6664819999996</v>
      </c>
      <c r="M110" s="61">
        <v>0</v>
      </c>
      <c r="N110" s="61">
        <v>1.67E-2</v>
      </c>
      <c r="O110" s="61">
        <v>2.8E-3</v>
      </c>
    </row>
    <row r="111" spans="2:15">
      <c r="B111" t="s">
        <v>1538</v>
      </c>
      <c r="C111" t="s">
        <v>1539</v>
      </c>
      <c r="D111" t="s">
        <v>1116</v>
      </c>
      <c r="E111" t="s">
        <v>925</v>
      </c>
      <c r="F111" t="s">
        <v>1798</v>
      </c>
      <c r="G111" t="s">
        <v>1121</v>
      </c>
      <c r="H111" t="s">
        <v>106</v>
      </c>
      <c r="I111" s="60">
        <v>3592</v>
      </c>
      <c r="J111" s="60">
        <v>75692</v>
      </c>
      <c r="K111" s="60">
        <v>0</v>
      </c>
      <c r="L111" s="60">
        <v>9861.2930332800006</v>
      </c>
      <c r="M111" s="61">
        <v>0</v>
      </c>
      <c r="N111" s="61">
        <v>2.4400000000000002E-2</v>
      </c>
      <c r="O111" s="61">
        <v>4.1000000000000003E-3</v>
      </c>
    </row>
    <row r="112" spans="2:15">
      <c r="B112" t="s">
        <v>1237</v>
      </c>
      <c r="C112" t="s">
        <v>1238</v>
      </c>
      <c r="D112" t="s">
        <v>1116</v>
      </c>
      <c r="E112" t="s">
        <v>925</v>
      </c>
      <c r="F112" t="s">
        <v>1239</v>
      </c>
      <c r="G112" t="s">
        <v>1121</v>
      </c>
      <c r="H112" t="s">
        <v>106</v>
      </c>
      <c r="I112" s="60">
        <v>1068</v>
      </c>
      <c r="J112" s="60">
        <v>111625</v>
      </c>
      <c r="K112" s="60">
        <v>0</v>
      </c>
      <c r="L112" s="60">
        <v>4323.9461849999998</v>
      </c>
      <c r="M112" s="61">
        <v>0</v>
      </c>
      <c r="N112" s="61">
        <v>1.0699999999999999E-2</v>
      </c>
      <c r="O112" s="61">
        <v>1.8E-3</v>
      </c>
    </row>
    <row r="113" spans="2:15">
      <c r="B113" t="s">
        <v>1240</v>
      </c>
      <c r="C113" t="s">
        <v>1241</v>
      </c>
      <c r="D113" t="s">
        <v>1116</v>
      </c>
      <c r="E113" t="s">
        <v>925</v>
      </c>
      <c r="F113" t="s">
        <v>1242</v>
      </c>
      <c r="G113" t="s">
        <v>1121</v>
      </c>
      <c r="H113" t="s">
        <v>106</v>
      </c>
      <c r="I113" s="60">
        <v>788</v>
      </c>
      <c r="J113" s="60">
        <v>58130</v>
      </c>
      <c r="K113" s="60">
        <v>0</v>
      </c>
      <c r="L113" s="60">
        <v>1661.3995788</v>
      </c>
      <c r="M113" s="61">
        <v>0</v>
      </c>
      <c r="N113" s="61">
        <v>4.1000000000000003E-3</v>
      </c>
      <c r="O113" s="61">
        <v>6.9999999999999999E-4</v>
      </c>
    </row>
    <row r="114" spans="2:15">
      <c r="B114" t="s">
        <v>1243</v>
      </c>
      <c r="C114" t="s">
        <v>1244</v>
      </c>
      <c r="D114" t="s">
        <v>1116</v>
      </c>
      <c r="E114" t="s">
        <v>925</v>
      </c>
      <c r="F114" t="s">
        <v>1245</v>
      </c>
      <c r="G114" t="s">
        <v>1121</v>
      </c>
      <c r="H114" t="s">
        <v>106</v>
      </c>
      <c r="I114" s="60">
        <v>6747</v>
      </c>
      <c r="J114" s="60">
        <v>49522</v>
      </c>
      <c r="K114" s="60">
        <v>0</v>
      </c>
      <c r="L114" s="60">
        <v>12118.71135618</v>
      </c>
      <c r="M114" s="61">
        <v>0</v>
      </c>
      <c r="N114" s="61">
        <v>0.03</v>
      </c>
      <c r="O114" s="61">
        <v>5.0000000000000001E-3</v>
      </c>
    </row>
    <row r="115" spans="2:15">
      <c r="B115" t="s">
        <v>1246</v>
      </c>
      <c r="C115" t="s">
        <v>1247</v>
      </c>
      <c r="D115" t="s">
        <v>959</v>
      </c>
      <c r="E115" t="s">
        <v>925</v>
      </c>
      <c r="F115" t="s">
        <v>1248</v>
      </c>
      <c r="G115" t="s">
        <v>1121</v>
      </c>
      <c r="H115" t="s">
        <v>106</v>
      </c>
      <c r="I115" s="60">
        <v>2390</v>
      </c>
      <c r="J115" s="60">
        <v>22479</v>
      </c>
      <c r="K115" s="60">
        <v>0</v>
      </c>
      <c r="L115" s="60">
        <v>1948.5988586999999</v>
      </c>
      <c r="M115" s="61">
        <v>0</v>
      </c>
      <c r="N115" s="61">
        <v>4.7999999999999996E-3</v>
      </c>
      <c r="O115" s="61">
        <v>8.0000000000000004E-4</v>
      </c>
    </row>
    <row r="116" spans="2:15">
      <c r="B116" t="s">
        <v>1249</v>
      </c>
      <c r="C116" t="s">
        <v>1250</v>
      </c>
      <c r="D116" t="s">
        <v>959</v>
      </c>
      <c r="E116" t="s">
        <v>925</v>
      </c>
      <c r="F116" t="s">
        <v>1251</v>
      </c>
      <c r="G116" t="s">
        <v>1121</v>
      </c>
      <c r="H116" t="s">
        <v>106</v>
      </c>
      <c r="I116" s="60">
        <v>3574</v>
      </c>
      <c r="J116" s="60">
        <v>10400</v>
      </c>
      <c r="K116" s="60">
        <v>4.9018899999999999</v>
      </c>
      <c r="L116" s="60">
        <v>1353.0432820000001</v>
      </c>
      <c r="M116" s="61">
        <v>0</v>
      </c>
      <c r="N116" s="61">
        <v>3.3E-3</v>
      </c>
      <c r="O116" s="61">
        <v>5.9999999999999995E-4</v>
      </c>
    </row>
    <row r="117" spans="2:15">
      <c r="B117" t="s">
        <v>1252</v>
      </c>
      <c r="C117" t="s">
        <v>1253</v>
      </c>
      <c r="D117" t="s">
        <v>1116</v>
      </c>
      <c r="E117" t="s">
        <v>925</v>
      </c>
      <c r="F117" t="s">
        <v>1254</v>
      </c>
      <c r="G117" t="s">
        <v>1255</v>
      </c>
      <c r="H117" t="s">
        <v>106</v>
      </c>
      <c r="I117" s="60">
        <v>876</v>
      </c>
      <c r="J117" s="60">
        <v>59660</v>
      </c>
      <c r="K117" s="60">
        <v>0</v>
      </c>
      <c r="L117" s="60">
        <v>1895.5485432</v>
      </c>
      <c r="M117" s="61">
        <v>0</v>
      </c>
      <c r="N117" s="61">
        <v>4.7000000000000002E-3</v>
      </c>
      <c r="O117" s="61">
        <v>8.0000000000000004E-4</v>
      </c>
    </row>
    <row r="118" spans="2:15">
      <c r="B118" t="s">
        <v>1256</v>
      </c>
      <c r="C118" t="s">
        <v>1257</v>
      </c>
      <c r="D118" t="s">
        <v>1116</v>
      </c>
      <c r="E118" t="s">
        <v>925</v>
      </c>
      <c r="F118" t="s">
        <v>1258</v>
      </c>
      <c r="G118" t="s">
        <v>1255</v>
      </c>
      <c r="H118" t="s">
        <v>106</v>
      </c>
      <c r="I118" s="60">
        <v>11500</v>
      </c>
      <c r="J118" s="60">
        <v>686</v>
      </c>
      <c r="K118" s="60">
        <v>0</v>
      </c>
      <c r="L118" s="60">
        <v>286.13403</v>
      </c>
      <c r="M118" s="61">
        <v>1E-4</v>
      </c>
      <c r="N118" s="61">
        <v>6.9999999999999999E-4</v>
      </c>
      <c r="O118" s="61">
        <v>1E-4</v>
      </c>
    </row>
    <row r="119" spans="2:15">
      <c r="B119" t="s">
        <v>1259</v>
      </c>
      <c r="C119" t="s">
        <v>1260</v>
      </c>
      <c r="D119" t="s">
        <v>1116</v>
      </c>
      <c r="E119" t="s">
        <v>925</v>
      </c>
      <c r="F119" t="s">
        <v>1261</v>
      </c>
      <c r="G119" t="s">
        <v>1255</v>
      </c>
      <c r="H119" t="s">
        <v>106</v>
      </c>
      <c r="I119" s="60">
        <v>10256</v>
      </c>
      <c r="J119" s="60">
        <v>37604</v>
      </c>
      <c r="K119" s="60">
        <v>0</v>
      </c>
      <c r="L119" s="60">
        <v>13988.128452479999</v>
      </c>
      <c r="M119" s="61">
        <v>0</v>
      </c>
      <c r="N119" s="61">
        <v>3.4599999999999999E-2</v>
      </c>
      <c r="O119" s="61">
        <v>5.7999999999999996E-3</v>
      </c>
    </row>
    <row r="120" spans="2:15">
      <c r="B120" t="s">
        <v>1262</v>
      </c>
      <c r="C120" t="s">
        <v>1263</v>
      </c>
      <c r="D120" t="s">
        <v>1116</v>
      </c>
      <c r="E120" t="s">
        <v>925</v>
      </c>
      <c r="F120" t="s">
        <v>1264</v>
      </c>
      <c r="G120" t="s">
        <v>1255</v>
      </c>
      <c r="H120" t="s">
        <v>106</v>
      </c>
      <c r="I120" s="60">
        <v>1663</v>
      </c>
      <c r="J120" s="60">
        <v>29488</v>
      </c>
      <c r="K120" s="60">
        <v>0</v>
      </c>
      <c r="L120" s="60">
        <v>1778.62799088</v>
      </c>
      <c r="M120" s="61">
        <v>0</v>
      </c>
      <c r="N120" s="61">
        <v>4.4000000000000003E-3</v>
      </c>
      <c r="O120" s="61">
        <v>6.9999999999999999E-4</v>
      </c>
    </row>
    <row r="121" spans="2:15">
      <c r="B121" t="s">
        <v>1265</v>
      </c>
      <c r="C121" t="s">
        <v>1266</v>
      </c>
      <c r="D121" t="s">
        <v>1116</v>
      </c>
      <c r="E121" t="s">
        <v>925</v>
      </c>
      <c r="F121" t="s">
        <v>1267</v>
      </c>
      <c r="G121" t="s">
        <v>1268</v>
      </c>
      <c r="H121" t="s">
        <v>106</v>
      </c>
      <c r="I121" s="60">
        <v>6696</v>
      </c>
      <c r="J121" s="60">
        <v>19253</v>
      </c>
      <c r="K121" s="60">
        <v>0</v>
      </c>
      <c r="L121" s="60">
        <v>4675.8590517599996</v>
      </c>
      <c r="M121" s="61">
        <v>0</v>
      </c>
      <c r="N121" s="61">
        <v>1.1599999999999999E-2</v>
      </c>
      <c r="O121" s="61">
        <v>1.9E-3</v>
      </c>
    </row>
    <row r="122" spans="2:15">
      <c r="B122" t="s">
        <v>1269</v>
      </c>
      <c r="C122" t="s">
        <v>1270</v>
      </c>
      <c r="D122" t="s">
        <v>1116</v>
      </c>
      <c r="E122" t="s">
        <v>925</v>
      </c>
      <c r="F122" t="s">
        <v>1271</v>
      </c>
      <c r="G122" t="s">
        <v>1268</v>
      </c>
      <c r="H122" t="s">
        <v>106</v>
      </c>
      <c r="I122" s="60">
        <v>6400</v>
      </c>
      <c r="J122" s="60">
        <v>5052</v>
      </c>
      <c r="K122" s="60">
        <v>0</v>
      </c>
      <c r="L122" s="60">
        <v>1172.710656</v>
      </c>
      <c r="M122" s="61">
        <v>0</v>
      </c>
      <c r="N122" s="61">
        <v>2.8999999999999998E-3</v>
      </c>
      <c r="O122" s="61">
        <v>5.0000000000000001E-4</v>
      </c>
    </row>
    <row r="123" spans="2:15">
      <c r="B123" t="s">
        <v>1272</v>
      </c>
      <c r="C123" t="s">
        <v>1273</v>
      </c>
      <c r="D123" t="s">
        <v>959</v>
      </c>
      <c r="E123" t="s">
        <v>925</v>
      </c>
      <c r="F123" t="s">
        <v>1274</v>
      </c>
      <c r="G123" t="s">
        <v>1268</v>
      </c>
      <c r="H123" t="s">
        <v>106</v>
      </c>
      <c r="I123" s="60">
        <v>49719</v>
      </c>
      <c r="J123" s="60">
        <v>342</v>
      </c>
      <c r="K123" s="60">
        <v>0</v>
      </c>
      <c r="L123" s="60">
        <v>616.73138045999997</v>
      </c>
      <c r="M123" s="61">
        <v>0</v>
      </c>
      <c r="N123" s="61">
        <v>1.5E-3</v>
      </c>
      <c r="O123" s="61">
        <v>2.9999999999999997E-4</v>
      </c>
    </row>
    <row r="124" spans="2:15">
      <c r="B124" t="s">
        <v>1275</v>
      </c>
      <c r="C124" t="s">
        <v>1276</v>
      </c>
      <c r="D124" t="s">
        <v>973</v>
      </c>
      <c r="E124" t="s">
        <v>925</v>
      </c>
      <c r="F124" t="s">
        <v>1277</v>
      </c>
      <c r="G124" t="s">
        <v>1268</v>
      </c>
      <c r="H124" t="s">
        <v>106</v>
      </c>
      <c r="I124" s="60">
        <v>310</v>
      </c>
      <c r="J124" s="60">
        <v>149800</v>
      </c>
      <c r="K124" s="60">
        <v>0</v>
      </c>
      <c r="L124" s="60">
        <v>1684.3062600000001</v>
      </c>
      <c r="M124" s="61">
        <v>0</v>
      </c>
      <c r="N124" s="61">
        <v>4.1999999999999997E-3</v>
      </c>
      <c r="O124" s="61">
        <v>6.9999999999999999E-4</v>
      </c>
    </row>
    <row r="125" spans="2:15">
      <c r="B125" t="s">
        <v>1278</v>
      </c>
      <c r="C125" t="s">
        <v>1279</v>
      </c>
      <c r="D125" t="s">
        <v>123</v>
      </c>
      <c r="E125" t="s">
        <v>925</v>
      </c>
      <c r="F125" t="s">
        <v>1280</v>
      </c>
      <c r="G125" t="s">
        <v>1268</v>
      </c>
      <c r="H125" t="s">
        <v>106</v>
      </c>
      <c r="I125" s="60">
        <v>15184</v>
      </c>
      <c r="J125" s="60">
        <v>305</v>
      </c>
      <c r="K125" s="60">
        <v>0</v>
      </c>
      <c r="L125" s="60">
        <v>167.9707224</v>
      </c>
      <c r="M125" s="61">
        <v>2.9999999999999997E-4</v>
      </c>
      <c r="N125" s="61">
        <v>4.0000000000000002E-4</v>
      </c>
      <c r="O125" s="61">
        <v>1E-4</v>
      </c>
    </row>
    <row r="126" spans="2:15">
      <c r="B126" t="s">
        <v>1281</v>
      </c>
      <c r="C126" t="s">
        <v>1282</v>
      </c>
      <c r="D126" t="s">
        <v>959</v>
      </c>
      <c r="E126" t="s">
        <v>925</v>
      </c>
      <c r="F126" t="s">
        <v>1283</v>
      </c>
      <c r="G126" t="s">
        <v>1128</v>
      </c>
      <c r="H126" t="s">
        <v>106</v>
      </c>
      <c r="I126" s="60">
        <v>8557</v>
      </c>
      <c r="J126" s="60">
        <v>4023</v>
      </c>
      <c r="K126" s="60">
        <v>0</v>
      </c>
      <c r="L126" s="60">
        <v>1248.58789497</v>
      </c>
      <c r="M126" s="61">
        <v>0</v>
      </c>
      <c r="N126" s="61">
        <v>3.0999999999999999E-3</v>
      </c>
      <c r="O126" s="61">
        <v>5.0000000000000001E-4</v>
      </c>
    </row>
    <row r="127" spans="2:15">
      <c r="B127" t="s">
        <v>1284</v>
      </c>
      <c r="C127" t="s">
        <v>1285</v>
      </c>
      <c r="D127" t="s">
        <v>959</v>
      </c>
      <c r="E127" t="s">
        <v>925</v>
      </c>
      <c r="F127" t="s">
        <v>1286</v>
      </c>
      <c r="G127" t="s">
        <v>1128</v>
      </c>
      <c r="H127" t="s">
        <v>106</v>
      </c>
      <c r="I127" s="60">
        <v>6327</v>
      </c>
      <c r="J127" s="60">
        <v>6157</v>
      </c>
      <c r="K127" s="60">
        <v>0</v>
      </c>
      <c r="L127" s="60">
        <v>1412.9101455299999</v>
      </c>
      <c r="M127" s="61">
        <v>0</v>
      </c>
      <c r="N127" s="61">
        <v>3.5000000000000001E-3</v>
      </c>
      <c r="O127" s="61">
        <v>5.9999999999999995E-4</v>
      </c>
    </row>
    <row r="128" spans="2:15">
      <c r="B128" t="s">
        <v>1287</v>
      </c>
      <c r="C128" t="s">
        <v>1288</v>
      </c>
      <c r="D128" t="s">
        <v>959</v>
      </c>
      <c r="E128" t="s">
        <v>925</v>
      </c>
      <c r="F128" t="s">
        <v>986</v>
      </c>
      <c r="G128" t="s">
        <v>1289</v>
      </c>
      <c r="H128" t="s">
        <v>106</v>
      </c>
      <c r="I128" s="60">
        <v>25867</v>
      </c>
      <c r="J128" s="60">
        <v>7579</v>
      </c>
      <c r="K128" s="60">
        <v>0</v>
      </c>
      <c r="L128" s="60">
        <v>7110.5881661100002</v>
      </c>
      <c r="M128" s="61">
        <v>5.0000000000000001E-4</v>
      </c>
      <c r="N128" s="61">
        <v>1.7600000000000001E-2</v>
      </c>
      <c r="O128" s="61">
        <v>2.8999999999999998E-3</v>
      </c>
    </row>
    <row r="129" spans="1:16">
      <c r="B129" t="s">
        <v>1290</v>
      </c>
      <c r="C129" t="s">
        <v>1291</v>
      </c>
      <c r="D129" t="s">
        <v>959</v>
      </c>
      <c r="E129" t="s">
        <v>925</v>
      </c>
      <c r="F129" s="14"/>
      <c r="G129" t="s">
        <v>1292</v>
      </c>
      <c r="H129" t="s">
        <v>106</v>
      </c>
      <c r="I129" s="60">
        <v>24830</v>
      </c>
      <c r="J129" s="60">
        <v>10173</v>
      </c>
      <c r="K129" s="60">
        <v>0</v>
      </c>
      <c r="L129" s="60">
        <v>9161.6420493000005</v>
      </c>
      <c r="M129" s="61">
        <v>6.9999999999999999E-4</v>
      </c>
      <c r="N129" s="61">
        <v>2.2700000000000001E-2</v>
      </c>
      <c r="O129" s="61">
        <v>3.8E-3</v>
      </c>
    </row>
    <row r="130" spans="1:16">
      <c r="B130" t="s">
        <v>1293</v>
      </c>
      <c r="C130" t="s">
        <v>1294</v>
      </c>
      <c r="D130" t="s">
        <v>1295</v>
      </c>
      <c r="E130" t="s">
        <v>925</v>
      </c>
      <c r="F130" t="s">
        <v>1296</v>
      </c>
      <c r="G130" t="s">
        <v>1292</v>
      </c>
      <c r="H130" t="s">
        <v>200</v>
      </c>
      <c r="I130" s="60">
        <v>121300</v>
      </c>
      <c r="J130" s="60">
        <v>247450.00189999989</v>
      </c>
      <c r="K130" s="60">
        <v>0</v>
      </c>
      <c r="L130" s="60">
        <v>7695.1212225355903</v>
      </c>
      <c r="M130" s="61">
        <v>0</v>
      </c>
      <c r="N130" s="61">
        <v>1.9E-2</v>
      </c>
      <c r="O130" s="61">
        <v>3.2000000000000002E-3</v>
      </c>
    </row>
    <row r="131" spans="1:16">
      <c r="B131" t="s">
        <v>245</v>
      </c>
      <c r="E131" s="14"/>
      <c r="F131" s="14"/>
      <c r="G131" s="14"/>
    </row>
    <row r="132" spans="1:16">
      <c r="B132" t="s">
        <v>337</v>
      </c>
      <c r="E132" s="14"/>
      <c r="F132" s="14"/>
      <c r="G132" s="14"/>
    </row>
    <row r="133" spans="1:16">
      <c r="B133" t="s">
        <v>338</v>
      </c>
      <c r="E133" s="14"/>
      <c r="F133" s="14"/>
      <c r="G133" s="14"/>
    </row>
    <row r="134" spans="1:16">
      <c r="B134" t="s">
        <v>339</v>
      </c>
      <c r="E134" s="14"/>
      <c r="F134" s="14"/>
      <c r="G134" s="14"/>
    </row>
    <row r="135" spans="1:16">
      <c r="B135" t="s">
        <v>340</v>
      </c>
      <c r="E135" s="14"/>
      <c r="F135" s="14"/>
      <c r="G135" s="14"/>
    </row>
    <row r="136" spans="1:16">
      <c r="A136" s="84" t="s">
        <v>1802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</row>
    <row r="137" spans="1:16">
      <c r="E137" s="14"/>
      <c r="F137" s="14"/>
      <c r="G137" s="14"/>
    </row>
    <row r="138" spans="1:16">
      <c r="E138" s="14"/>
      <c r="F138" s="14"/>
      <c r="G138" s="14"/>
    </row>
    <row r="139" spans="1:16">
      <c r="E139" s="14"/>
      <c r="F139" s="14"/>
      <c r="G139" s="14"/>
    </row>
    <row r="140" spans="1:16">
      <c r="E140" s="14"/>
      <c r="F140" s="14"/>
      <c r="G140" s="14"/>
    </row>
    <row r="141" spans="1:16">
      <c r="E141" s="14"/>
      <c r="F141" s="14"/>
      <c r="G141" s="14"/>
    </row>
    <row r="142" spans="1:16">
      <c r="E142" s="14"/>
      <c r="F142" s="14"/>
      <c r="G142" s="14"/>
    </row>
    <row r="143" spans="1:16">
      <c r="E143" s="14"/>
      <c r="F143" s="14"/>
      <c r="G143" s="14"/>
    </row>
    <row r="144" spans="1:16">
      <c r="E144" s="14"/>
      <c r="F144" s="14"/>
      <c r="G144" s="14"/>
    </row>
    <row r="145" spans="5:7">
      <c r="E145" s="14"/>
      <c r="F145" s="14"/>
      <c r="G145" s="14"/>
    </row>
    <row r="146" spans="5:7">
      <c r="E146" s="14"/>
      <c r="F146" s="14"/>
      <c r="G146" s="14"/>
    </row>
    <row r="147" spans="5:7">
      <c r="E147" s="14"/>
      <c r="F147" s="14"/>
      <c r="G147" s="14"/>
    </row>
    <row r="148" spans="5:7">
      <c r="E148" s="14"/>
      <c r="F148" s="14"/>
      <c r="G148" s="14"/>
    </row>
    <row r="149" spans="5:7">
      <c r="E149" s="14"/>
      <c r="F149" s="14"/>
      <c r="G149" s="14"/>
    </row>
    <row r="150" spans="5:7">
      <c r="E150" s="14"/>
      <c r="F150" s="14"/>
      <c r="G150" s="14"/>
    </row>
    <row r="151" spans="5:7">
      <c r="E151" s="14"/>
      <c r="F151" s="14"/>
      <c r="G151" s="14"/>
    </row>
    <row r="152" spans="5:7">
      <c r="E152" s="14"/>
      <c r="F152" s="14"/>
      <c r="G152" s="14"/>
    </row>
    <row r="153" spans="5:7">
      <c r="E153" s="14"/>
      <c r="F153" s="14"/>
      <c r="G153" s="14"/>
    </row>
    <row r="154" spans="5:7">
      <c r="E154" s="14"/>
      <c r="F154" s="14"/>
      <c r="G154" s="14"/>
    </row>
    <row r="155" spans="5:7">
      <c r="E155" s="14"/>
      <c r="F155" s="14"/>
      <c r="G155" s="14"/>
    </row>
    <row r="156" spans="5:7">
      <c r="E156" s="14"/>
      <c r="F156" s="14"/>
      <c r="G156" s="14"/>
    </row>
    <row r="157" spans="5:7">
      <c r="E157" s="14"/>
      <c r="F157" s="14"/>
      <c r="G157" s="14"/>
    </row>
    <row r="158" spans="5:7">
      <c r="E158" s="14"/>
      <c r="F158" s="14"/>
      <c r="G158" s="14"/>
    </row>
    <row r="159" spans="5:7">
      <c r="E159" s="14"/>
      <c r="F159" s="14"/>
      <c r="G159" s="14"/>
    </row>
    <row r="160" spans="5:7">
      <c r="E160" s="14"/>
      <c r="F160" s="14"/>
      <c r="G160" s="14"/>
    </row>
    <row r="161" spans="5:7">
      <c r="E161" s="14"/>
      <c r="F161" s="14"/>
      <c r="G161" s="14"/>
    </row>
    <row r="162" spans="5:7">
      <c r="E162" s="14"/>
      <c r="F162" s="14"/>
      <c r="G162" s="14"/>
    </row>
    <row r="163" spans="5:7">
      <c r="E163" s="14"/>
      <c r="F163" s="14"/>
      <c r="G163" s="14"/>
    </row>
    <row r="164" spans="5:7">
      <c r="E164" s="14"/>
      <c r="F164" s="14"/>
      <c r="G164" s="14"/>
    </row>
    <row r="165" spans="5:7">
      <c r="E165" s="14"/>
      <c r="F165" s="14"/>
      <c r="G165" s="14"/>
    </row>
    <row r="166" spans="5:7">
      <c r="E166" s="14"/>
      <c r="F166" s="14"/>
      <c r="G166" s="14"/>
    </row>
    <row r="167" spans="5:7">
      <c r="E167" s="14"/>
      <c r="F167" s="14"/>
      <c r="G167" s="14"/>
    </row>
    <row r="168" spans="5:7">
      <c r="E168" s="14"/>
      <c r="F168" s="14"/>
      <c r="G168" s="14"/>
    </row>
    <row r="169" spans="5:7">
      <c r="E169" s="14"/>
      <c r="F169" s="14"/>
      <c r="G169" s="14"/>
    </row>
    <row r="170" spans="5:7">
      <c r="E170" s="14"/>
      <c r="F170" s="14"/>
      <c r="G170" s="14"/>
    </row>
    <row r="171" spans="5:7">
      <c r="E171" s="14"/>
      <c r="F171" s="14"/>
      <c r="G171" s="14"/>
    </row>
    <row r="172" spans="5:7">
      <c r="E172" s="14"/>
      <c r="F172" s="14"/>
      <c r="G172" s="14"/>
    </row>
    <row r="173" spans="5:7">
      <c r="E173" s="14"/>
      <c r="F173" s="14"/>
      <c r="G173" s="14"/>
    </row>
    <row r="174" spans="5:7">
      <c r="E174" s="14"/>
      <c r="F174" s="14"/>
      <c r="G174" s="14"/>
    </row>
    <row r="175" spans="5:7">
      <c r="E175" s="14"/>
      <c r="F175" s="14"/>
      <c r="G175" s="14"/>
    </row>
    <row r="176" spans="5:7">
      <c r="E176" s="14"/>
      <c r="F176" s="14"/>
      <c r="G176" s="14"/>
    </row>
    <row r="177" spans="5:7">
      <c r="E177" s="14"/>
      <c r="F177" s="14"/>
      <c r="G177" s="14"/>
    </row>
    <row r="178" spans="5:7">
      <c r="E178" s="14"/>
      <c r="F178" s="14"/>
      <c r="G178" s="14"/>
    </row>
    <row r="179" spans="5:7">
      <c r="E179" s="14"/>
      <c r="F179" s="14"/>
      <c r="G179" s="14"/>
    </row>
    <row r="180" spans="5:7">
      <c r="E180" s="14"/>
      <c r="F180" s="14"/>
      <c r="G180" s="14"/>
    </row>
    <row r="181" spans="5:7">
      <c r="E181" s="14"/>
      <c r="F181" s="14"/>
      <c r="G181" s="14"/>
    </row>
    <row r="182" spans="5:7">
      <c r="E182" s="14"/>
      <c r="F182" s="14"/>
      <c r="G182" s="14"/>
    </row>
    <row r="183" spans="5:7">
      <c r="E183" s="14"/>
      <c r="F183" s="14"/>
      <c r="G183" s="14"/>
    </row>
    <row r="184" spans="5:7">
      <c r="E184" s="14"/>
      <c r="F184" s="14"/>
      <c r="G184" s="14"/>
    </row>
    <row r="185" spans="5:7">
      <c r="E185" s="14"/>
      <c r="F185" s="14"/>
      <c r="G185" s="14"/>
    </row>
    <row r="186" spans="5:7">
      <c r="E186" s="14"/>
      <c r="F186" s="14"/>
      <c r="G186" s="14"/>
    </row>
    <row r="187" spans="5:7">
      <c r="E187" s="14"/>
      <c r="F187" s="14"/>
      <c r="G187" s="14"/>
    </row>
    <row r="188" spans="5:7">
      <c r="E188" s="14"/>
      <c r="F188" s="14"/>
      <c r="G188" s="14"/>
    </row>
    <row r="189" spans="5:7">
      <c r="E189" s="14"/>
      <c r="F189" s="14"/>
      <c r="G189" s="14"/>
    </row>
    <row r="190" spans="5:7">
      <c r="E190" s="14"/>
      <c r="F190" s="14"/>
      <c r="G190" s="14"/>
    </row>
    <row r="191" spans="5:7">
      <c r="E191" s="14"/>
      <c r="F191" s="14"/>
      <c r="G191" s="14"/>
    </row>
    <row r="192" spans="5:7">
      <c r="E192" s="14"/>
      <c r="F192" s="14"/>
      <c r="G192" s="14"/>
    </row>
    <row r="193" spans="5:7">
      <c r="E193" s="14"/>
      <c r="F193" s="14"/>
      <c r="G193" s="14"/>
    </row>
    <row r="194" spans="5:7">
      <c r="E194" s="14"/>
      <c r="F194" s="14"/>
      <c r="G194" s="14"/>
    </row>
    <row r="195" spans="5:7">
      <c r="E195" s="14"/>
      <c r="F195" s="14"/>
      <c r="G195" s="14"/>
    </row>
    <row r="196" spans="5:7">
      <c r="E196" s="14"/>
      <c r="F196" s="14"/>
      <c r="G196" s="14"/>
    </row>
    <row r="197" spans="5:7">
      <c r="E197" s="14"/>
      <c r="F197" s="14"/>
      <c r="G197" s="14"/>
    </row>
    <row r="198" spans="5:7">
      <c r="E198" s="14"/>
      <c r="F198" s="14"/>
      <c r="G198" s="14"/>
    </row>
    <row r="199" spans="5:7">
      <c r="E199" s="14"/>
      <c r="F199" s="14"/>
      <c r="G199" s="14"/>
    </row>
    <row r="200" spans="5:7">
      <c r="E200" s="14"/>
      <c r="F200" s="14"/>
      <c r="G200" s="14"/>
    </row>
    <row r="201" spans="5:7">
      <c r="E201" s="14"/>
      <c r="F201" s="14"/>
      <c r="G201" s="14"/>
    </row>
    <row r="202" spans="5:7">
      <c r="E202" s="14"/>
      <c r="F202" s="14"/>
      <c r="G202" s="14"/>
    </row>
    <row r="203" spans="5:7">
      <c r="E203" s="14"/>
      <c r="F203" s="14"/>
      <c r="G203" s="14"/>
    </row>
    <row r="204" spans="5:7">
      <c r="E204" s="14"/>
      <c r="F204" s="14"/>
      <c r="G204" s="14"/>
    </row>
    <row r="205" spans="5:7">
      <c r="E205" s="14"/>
      <c r="F205" s="14"/>
      <c r="G205" s="14"/>
    </row>
    <row r="206" spans="5:7">
      <c r="E206" s="14"/>
      <c r="F206" s="14"/>
      <c r="G206" s="14"/>
    </row>
    <row r="207" spans="5:7">
      <c r="E207" s="14"/>
      <c r="F207" s="14"/>
      <c r="G207" s="14"/>
    </row>
    <row r="208" spans="5:7">
      <c r="E208" s="14"/>
      <c r="F208" s="14"/>
      <c r="G208" s="14"/>
    </row>
    <row r="209" spans="5:7">
      <c r="E209" s="14"/>
      <c r="F209" s="14"/>
      <c r="G209" s="14"/>
    </row>
    <row r="210" spans="5:7">
      <c r="E210" s="14"/>
      <c r="F210" s="14"/>
      <c r="G210" s="14"/>
    </row>
    <row r="211" spans="5:7">
      <c r="E211" s="14"/>
      <c r="F211" s="14"/>
      <c r="G211" s="14"/>
    </row>
    <row r="212" spans="5:7">
      <c r="E212" s="14"/>
      <c r="F212" s="14"/>
      <c r="G212" s="14"/>
    </row>
    <row r="213" spans="5:7">
      <c r="E213" s="14"/>
      <c r="F213" s="14"/>
      <c r="G213" s="14"/>
    </row>
    <row r="214" spans="5:7">
      <c r="E214" s="14"/>
      <c r="F214" s="14"/>
      <c r="G214" s="14"/>
    </row>
    <row r="215" spans="5:7">
      <c r="E215" s="14"/>
      <c r="F215" s="14"/>
      <c r="G215" s="14"/>
    </row>
    <row r="216" spans="5:7">
      <c r="E216" s="14"/>
      <c r="F216" s="14"/>
      <c r="G216" s="14"/>
    </row>
    <row r="217" spans="5:7">
      <c r="E217" s="14"/>
      <c r="F217" s="14"/>
      <c r="G217" s="14"/>
    </row>
    <row r="218" spans="5:7">
      <c r="E218" s="14"/>
      <c r="F218" s="14"/>
      <c r="G218" s="14"/>
    </row>
    <row r="219" spans="5:7">
      <c r="E219" s="14"/>
      <c r="F219" s="14"/>
      <c r="G219" s="14"/>
    </row>
    <row r="220" spans="5:7">
      <c r="E220" s="14"/>
      <c r="F220" s="14"/>
      <c r="G220" s="14"/>
    </row>
    <row r="221" spans="5:7">
      <c r="E221" s="14"/>
      <c r="F221" s="14"/>
      <c r="G221" s="14"/>
    </row>
    <row r="222" spans="5:7">
      <c r="E222" s="14"/>
      <c r="F222" s="14"/>
      <c r="G222" s="14"/>
    </row>
    <row r="223" spans="5:7">
      <c r="E223" s="14"/>
      <c r="F223" s="14"/>
      <c r="G223" s="14"/>
    </row>
    <row r="224" spans="5:7">
      <c r="E224" s="14"/>
      <c r="F224" s="14"/>
      <c r="G224" s="14"/>
    </row>
    <row r="225" spans="5:7">
      <c r="E225" s="14"/>
      <c r="F225" s="14"/>
      <c r="G225" s="14"/>
    </row>
    <row r="226" spans="5:7">
      <c r="E226" s="14"/>
      <c r="F226" s="14"/>
      <c r="G226" s="14"/>
    </row>
    <row r="227" spans="5:7">
      <c r="E227" s="14"/>
      <c r="F227" s="14"/>
      <c r="G227" s="14"/>
    </row>
    <row r="228" spans="5:7">
      <c r="E228" s="14"/>
      <c r="F228" s="14"/>
      <c r="G228" s="14"/>
    </row>
    <row r="229" spans="5:7">
      <c r="E229" s="14"/>
      <c r="F229" s="14"/>
      <c r="G229" s="14"/>
    </row>
    <row r="230" spans="5:7">
      <c r="E230" s="14"/>
      <c r="F230" s="14"/>
      <c r="G230" s="14"/>
    </row>
    <row r="231" spans="5:7">
      <c r="E231" s="14"/>
      <c r="F231" s="14"/>
      <c r="G231" s="14"/>
    </row>
    <row r="232" spans="5:7">
      <c r="E232" s="14"/>
      <c r="F232" s="14"/>
      <c r="G232" s="14"/>
    </row>
    <row r="233" spans="5:7">
      <c r="E233" s="14"/>
      <c r="F233" s="14"/>
      <c r="G233" s="14"/>
    </row>
    <row r="234" spans="5:7">
      <c r="E234" s="14"/>
      <c r="F234" s="14"/>
      <c r="G234" s="14"/>
    </row>
    <row r="235" spans="5:7">
      <c r="E235" s="14"/>
      <c r="F235" s="14"/>
      <c r="G235" s="14"/>
    </row>
    <row r="236" spans="5:7">
      <c r="E236" s="14"/>
      <c r="F236" s="14"/>
      <c r="G236" s="14"/>
    </row>
    <row r="237" spans="5:7">
      <c r="E237" s="14"/>
      <c r="F237" s="14"/>
      <c r="G237" s="14"/>
    </row>
    <row r="238" spans="5:7">
      <c r="E238" s="14"/>
      <c r="F238" s="14"/>
      <c r="G238" s="14"/>
    </row>
    <row r="239" spans="5:7">
      <c r="E239" s="14"/>
      <c r="F239" s="14"/>
      <c r="G239" s="14"/>
    </row>
    <row r="240" spans="5:7">
      <c r="E240" s="14"/>
      <c r="F240" s="14"/>
      <c r="G240" s="14"/>
    </row>
    <row r="241" spans="2:7">
      <c r="E241" s="14"/>
      <c r="F241" s="14"/>
      <c r="G241" s="14"/>
    </row>
    <row r="242" spans="2:7">
      <c r="E242" s="14"/>
      <c r="F242" s="14"/>
      <c r="G242" s="14"/>
    </row>
    <row r="243" spans="2:7">
      <c r="E243" s="14"/>
      <c r="F243" s="14"/>
      <c r="G243" s="14"/>
    </row>
    <row r="244" spans="2:7">
      <c r="E244" s="14"/>
      <c r="F244" s="14"/>
      <c r="G244" s="14"/>
    </row>
    <row r="245" spans="2:7">
      <c r="E245" s="14"/>
      <c r="F245" s="14"/>
      <c r="G245" s="14"/>
    </row>
    <row r="246" spans="2:7">
      <c r="E246" s="14"/>
      <c r="F246" s="14"/>
      <c r="G246" s="14"/>
    </row>
    <row r="247" spans="2:7">
      <c r="E247" s="14"/>
      <c r="F247" s="14"/>
      <c r="G247" s="14"/>
    </row>
    <row r="248" spans="2:7">
      <c r="E248" s="14"/>
      <c r="F248" s="14"/>
      <c r="G248" s="14"/>
    </row>
    <row r="249" spans="2:7">
      <c r="E249" s="14"/>
      <c r="F249" s="14"/>
      <c r="G249" s="14"/>
    </row>
    <row r="250" spans="2:7">
      <c r="B250" s="14"/>
      <c r="E250" s="14"/>
      <c r="F250" s="14"/>
      <c r="G250" s="14"/>
    </row>
    <row r="251" spans="2:7">
      <c r="B251" s="14"/>
      <c r="E251" s="14"/>
      <c r="F251" s="14"/>
      <c r="G251" s="14"/>
    </row>
    <row r="252" spans="2:7">
      <c r="B252" s="16"/>
      <c r="E252" s="14"/>
      <c r="F252" s="14"/>
      <c r="G252" s="14"/>
    </row>
    <row r="253" spans="2:7">
      <c r="E253" s="14"/>
      <c r="F253" s="14"/>
      <c r="G253" s="14"/>
    </row>
    <row r="254" spans="2:7">
      <c r="E254" s="14"/>
      <c r="F254" s="14"/>
      <c r="G254" s="14"/>
    </row>
    <row r="255" spans="2:7">
      <c r="E255" s="14"/>
      <c r="F255" s="14"/>
      <c r="G255" s="14"/>
    </row>
    <row r="256" spans="2:7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3">
    <mergeCell ref="B6:O6"/>
    <mergeCell ref="B7:O7"/>
    <mergeCell ref="A136:P136"/>
  </mergeCells>
  <dataValidations count="4">
    <dataValidation type="list" allowBlank="1" showInputMessage="1" showErrorMessage="1" sqref="G12:G135 G137:G340" xr:uid="{5FE10D0C-2815-4227-BE91-F6225A493B0F}">
      <formula1>$BH$6:$BH$11</formula1>
    </dataValidation>
    <dataValidation type="list" allowBlank="1" showInputMessage="1" showErrorMessage="1" sqref="H12:H135 H137:H334" xr:uid="{BE1B7064-30E0-40A6-ADB3-A5255C650461}">
      <formula1>$BJ$6:$BJ$11</formula1>
    </dataValidation>
    <dataValidation type="list" allowBlank="1" showInputMessage="1" showErrorMessage="1" sqref="E12:E135 E137:E334" xr:uid="{89CA2F20-BCF1-407C-9D1F-EDF4598039DA}">
      <formula1>$BF$6:$BF$11</formula1>
    </dataValidation>
    <dataValidation allowBlank="1" showInputMessage="1" showErrorMessage="1" sqref="K9 A136" xr:uid="{770F690E-216B-480D-A8B1-74AA68051F1F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A8" workbookViewId="0">
      <selection activeCell="B8" sqref="B8:N106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3.44140625" style="13" customWidth="1"/>
    <col min="6" max="6" width="11" style="13" customWidth="1"/>
    <col min="7" max="7" width="10.77734375" style="13" customWidth="1"/>
    <col min="8" max="8" width="14.6640625" style="14" customWidth="1"/>
    <col min="9" max="9" width="11.6640625" style="14" customWidth="1"/>
    <col min="10" max="10" width="29.44140625" style="14" customWidth="1"/>
    <col min="11" max="11" width="14.6640625" style="14" customWidth="1"/>
    <col min="12" max="12" width="21.77734375" style="14" customWidth="1"/>
    <col min="13" max="13" width="26" style="14" customWidth="1"/>
    <col min="14" max="14" width="24.109375" style="14" customWidth="1"/>
    <col min="15" max="15" width="7.5546875" style="14" customWidth="1"/>
    <col min="16" max="16" width="6.6640625" style="14" customWidth="1"/>
    <col min="17" max="17" width="7.6640625" style="14" customWidth="1"/>
    <col min="18" max="18" width="7.109375" style="14" customWidth="1"/>
    <col min="19" max="19" width="6" style="14" customWidth="1"/>
    <col min="20" max="20" width="7.88671875" style="14" customWidth="1"/>
    <col min="21" max="21" width="8.109375" style="14" customWidth="1"/>
    <col min="22" max="22" width="6.33203125" style="14" customWidth="1"/>
    <col min="23" max="23" width="8" style="14" customWidth="1"/>
    <col min="24" max="24" width="8.6640625" style="14" customWidth="1"/>
    <col min="25" max="25" width="10" style="14" customWidth="1"/>
    <col min="26" max="26" width="9.5546875" style="14" customWidth="1"/>
    <col min="27" max="27" width="6.109375" style="14" customWidth="1"/>
    <col min="28" max="29" width="5.6640625" style="14" customWidth="1"/>
    <col min="30" max="30" width="6.88671875" style="14" customWidth="1"/>
    <col min="31" max="31" width="6.44140625" style="14" customWidth="1"/>
    <col min="32" max="32" width="6.6640625" style="14" customWidth="1"/>
    <col min="33" max="33" width="7.33203125" style="14" customWidth="1"/>
    <col min="34" max="45" width="5.6640625" style="14" customWidth="1"/>
    <col min="46" max="16384" width="9.109375" style="14"/>
  </cols>
  <sheetData>
    <row r="1" spans="1:63">
      <c r="A1" s="82" t="s">
        <v>1800</v>
      </c>
      <c r="B1" s="2" t="s">
        <v>0</v>
      </c>
      <c r="C1" t="s">
        <v>197</v>
      </c>
    </row>
    <row r="2" spans="1:63">
      <c r="B2" s="2" t="s">
        <v>1</v>
      </c>
    </row>
    <row r="3" spans="1:63">
      <c r="B3" s="2" t="s">
        <v>2</v>
      </c>
      <c r="C3" t="s">
        <v>198</v>
      </c>
    </row>
    <row r="4" spans="1:63">
      <c r="B4" s="2" t="s">
        <v>3</v>
      </c>
    </row>
    <row r="6" spans="1:63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BK6" s="16"/>
    </row>
    <row r="7" spans="1:63" ht="26.25" customHeight="1">
      <c r="B7" s="78" t="s">
        <v>194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BH7" s="16"/>
      <c r="BK7" s="16"/>
    </row>
    <row r="8" spans="1:63" s="16" customFormat="1" ht="77.400000000000006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91" t="s">
        <v>192</v>
      </c>
      <c r="K8" s="37" t="s">
        <v>56</v>
      </c>
      <c r="L8" s="37" t="s">
        <v>73</v>
      </c>
      <c r="M8" s="37" t="s">
        <v>57</v>
      </c>
      <c r="N8" s="37" t="s">
        <v>183</v>
      </c>
      <c r="P8" s="14"/>
      <c r="BH8" s="14"/>
      <c r="BI8" s="14"/>
      <c r="BK8" s="18"/>
    </row>
    <row r="9" spans="1:63" s="16" customFormat="1" ht="26.25" customHeight="1">
      <c r="B9" s="85" t="s">
        <v>1804</v>
      </c>
      <c r="C9" s="17"/>
      <c r="D9" s="17"/>
      <c r="E9" s="17"/>
      <c r="F9" s="17"/>
      <c r="G9" s="17"/>
      <c r="H9" s="24" t="s">
        <v>184</v>
      </c>
      <c r="I9" s="24"/>
      <c r="J9" s="17" t="s">
        <v>185</v>
      </c>
      <c r="K9" s="24" t="s">
        <v>6</v>
      </c>
      <c r="L9" s="24" t="s">
        <v>7</v>
      </c>
      <c r="M9" s="32" t="s">
        <v>7</v>
      </c>
      <c r="N9" s="32" t="s">
        <v>7</v>
      </c>
      <c r="BH9" s="14"/>
      <c r="BK9" s="18"/>
    </row>
    <row r="10" spans="1:63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27" t="s">
        <v>77</v>
      </c>
      <c r="O10" s="28"/>
      <c r="BH10" s="14"/>
      <c r="BI10" s="16"/>
      <c r="BK10" s="14"/>
    </row>
    <row r="11" spans="1:63" s="18" customFormat="1" ht="18" customHeight="1">
      <c r="B11" s="19" t="s">
        <v>193</v>
      </c>
      <c r="C11" s="6"/>
      <c r="D11" s="6"/>
      <c r="E11" s="6"/>
      <c r="F11" s="6"/>
      <c r="G11" s="6"/>
      <c r="H11" s="58">
        <v>16033710</v>
      </c>
      <c r="I11" s="6"/>
      <c r="J11" s="58">
        <v>24.41536812</v>
      </c>
      <c r="K11" s="58">
        <v>724618.59752034105</v>
      </c>
      <c r="L11" s="6"/>
      <c r="M11" s="59">
        <v>1</v>
      </c>
      <c r="N11" s="59">
        <v>0.2989</v>
      </c>
      <c r="O11" s="28"/>
      <c r="BH11" s="14"/>
      <c r="BI11" s="16"/>
      <c r="BK11" s="14"/>
    </row>
    <row r="12" spans="1:63">
      <c r="B12" s="62" t="s">
        <v>205</v>
      </c>
      <c r="D12" s="14"/>
      <c r="E12" s="14"/>
      <c r="F12" s="14"/>
      <c r="G12" s="14"/>
      <c r="H12" s="64">
        <v>13489132</v>
      </c>
      <c r="J12" s="64">
        <v>0</v>
      </c>
      <c r="K12" s="64">
        <v>269894.71591760003</v>
      </c>
      <c r="M12" s="63">
        <v>0.3725</v>
      </c>
      <c r="N12" s="63">
        <v>0.1113</v>
      </c>
    </row>
    <row r="13" spans="1:63">
      <c r="B13" s="62" t="s">
        <v>1297</v>
      </c>
      <c r="D13" s="14"/>
      <c r="E13" s="14"/>
      <c r="F13" s="14"/>
      <c r="G13" s="14"/>
      <c r="H13" s="64">
        <v>3378580</v>
      </c>
      <c r="J13" s="64">
        <v>0</v>
      </c>
      <c r="K13" s="64">
        <v>109599.93061</v>
      </c>
      <c r="M13" s="63">
        <v>0.15129999999999999</v>
      </c>
      <c r="N13" s="63">
        <v>4.5199999999999997E-2</v>
      </c>
    </row>
    <row r="14" spans="1:63">
      <c r="B14" t="s">
        <v>1298</v>
      </c>
      <c r="C14" t="s">
        <v>1299</v>
      </c>
      <c r="D14" t="s">
        <v>100</v>
      </c>
      <c r="E14" t="s">
        <v>1300</v>
      </c>
      <c r="F14" t="s">
        <v>1292</v>
      </c>
      <c r="G14" t="s">
        <v>102</v>
      </c>
      <c r="H14" s="60">
        <v>33200</v>
      </c>
      <c r="I14" s="60">
        <v>1850</v>
      </c>
      <c r="J14" s="60">
        <v>0</v>
      </c>
      <c r="K14" s="60">
        <v>614.20000000000005</v>
      </c>
      <c r="L14" s="61">
        <v>1.4E-3</v>
      </c>
      <c r="M14" s="61">
        <v>8.0000000000000004E-4</v>
      </c>
      <c r="N14" s="61">
        <v>2.9999999999999997E-4</v>
      </c>
    </row>
    <row r="15" spans="1:63">
      <c r="B15" t="s">
        <v>1301</v>
      </c>
      <c r="C15" t="s">
        <v>1302</v>
      </c>
      <c r="D15" t="s">
        <v>100</v>
      </c>
      <c r="E15" t="s">
        <v>1300</v>
      </c>
      <c r="F15" t="s">
        <v>1292</v>
      </c>
      <c r="G15" t="s">
        <v>102</v>
      </c>
      <c r="H15" s="60">
        <v>1154203</v>
      </c>
      <c r="I15" s="60">
        <v>1855</v>
      </c>
      <c r="J15" s="60">
        <v>0</v>
      </c>
      <c r="K15" s="60">
        <v>21410.465649999998</v>
      </c>
      <c r="L15" s="61">
        <v>2.0199999999999999E-2</v>
      </c>
      <c r="M15" s="61">
        <v>2.9499999999999998E-2</v>
      </c>
      <c r="N15" s="61">
        <v>8.8000000000000005E-3</v>
      </c>
    </row>
    <row r="16" spans="1:63">
      <c r="B16" t="s">
        <v>1303</v>
      </c>
      <c r="C16" t="s">
        <v>1304</v>
      </c>
      <c r="D16" t="s">
        <v>100</v>
      </c>
      <c r="E16" t="s">
        <v>1305</v>
      </c>
      <c r="F16" t="s">
        <v>1292</v>
      </c>
      <c r="G16" t="s">
        <v>102</v>
      </c>
      <c r="H16" s="60">
        <v>563400</v>
      </c>
      <c r="I16" s="60">
        <v>2514</v>
      </c>
      <c r="J16" s="60">
        <v>0</v>
      </c>
      <c r="K16" s="60">
        <v>14163.876</v>
      </c>
      <c r="L16" s="61">
        <v>1.11E-2</v>
      </c>
      <c r="M16" s="61">
        <v>1.95E-2</v>
      </c>
      <c r="N16" s="61">
        <v>5.7999999999999996E-3</v>
      </c>
    </row>
    <row r="17" spans="2:14">
      <c r="B17" t="s">
        <v>1306</v>
      </c>
      <c r="C17" t="s">
        <v>1307</v>
      </c>
      <c r="D17" t="s">
        <v>100</v>
      </c>
      <c r="E17" t="s">
        <v>1305</v>
      </c>
      <c r="F17" t="s">
        <v>1292</v>
      </c>
      <c r="G17" t="s">
        <v>102</v>
      </c>
      <c r="H17" s="60">
        <v>1320862</v>
      </c>
      <c r="I17" s="60">
        <v>2783</v>
      </c>
      <c r="J17" s="60">
        <v>0</v>
      </c>
      <c r="K17" s="60">
        <v>36759.589460000003</v>
      </c>
      <c r="L17" s="61">
        <v>3.6700000000000003E-2</v>
      </c>
      <c r="M17" s="61">
        <v>5.0700000000000002E-2</v>
      </c>
      <c r="N17" s="61">
        <v>1.52E-2</v>
      </c>
    </row>
    <row r="18" spans="2:14">
      <c r="B18" t="s">
        <v>1308</v>
      </c>
      <c r="C18" t="s">
        <v>1309</v>
      </c>
      <c r="D18" t="s">
        <v>100</v>
      </c>
      <c r="E18" t="s">
        <v>1310</v>
      </c>
      <c r="F18" t="s">
        <v>1292</v>
      </c>
      <c r="G18" t="s">
        <v>102</v>
      </c>
      <c r="H18" s="60">
        <v>84315</v>
      </c>
      <c r="I18" s="60">
        <v>1530</v>
      </c>
      <c r="J18" s="60">
        <v>0</v>
      </c>
      <c r="K18" s="60">
        <v>1290.0195000000001</v>
      </c>
      <c r="L18" s="61">
        <v>3.4099999999999998E-2</v>
      </c>
      <c r="M18" s="61">
        <v>1.8E-3</v>
      </c>
      <c r="N18" s="61">
        <v>5.0000000000000001E-4</v>
      </c>
    </row>
    <row r="19" spans="2:14">
      <c r="B19" t="s">
        <v>1311</v>
      </c>
      <c r="C19" t="s">
        <v>1312</v>
      </c>
      <c r="D19" t="s">
        <v>100</v>
      </c>
      <c r="E19" t="s">
        <v>1313</v>
      </c>
      <c r="F19" t="s">
        <v>1292</v>
      </c>
      <c r="G19" t="s">
        <v>102</v>
      </c>
      <c r="H19" s="60">
        <v>151400</v>
      </c>
      <c r="I19" s="60">
        <v>18500</v>
      </c>
      <c r="J19" s="60">
        <v>0</v>
      </c>
      <c r="K19" s="60">
        <v>28009</v>
      </c>
      <c r="L19" s="61">
        <v>4.3E-3</v>
      </c>
      <c r="M19" s="61">
        <v>3.8699999999999998E-2</v>
      </c>
      <c r="N19" s="61">
        <v>1.1599999999999999E-2</v>
      </c>
    </row>
    <row r="20" spans="2:14">
      <c r="B20" t="s">
        <v>1314</v>
      </c>
      <c r="C20" t="s">
        <v>1315</v>
      </c>
      <c r="D20" t="s">
        <v>100</v>
      </c>
      <c r="E20" t="s">
        <v>1313</v>
      </c>
      <c r="F20" t="s">
        <v>1292</v>
      </c>
      <c r="G20" t="s">
        <v>102</v>
      </c>
      <c r="H20" s="60">
        <v>12200</v>
      </c>
      <c r="I20" s="60">
        <v>18340</v>
      </c>
      <c r="J20" s="60">
        <v>0</v>
      </c>
      <c r="K20" s="60">
        <v>2237.48</v>
      </c>
      <c r="L20" s="61">
        <v>1.4E-3</v>
      </c>
      <c r="M20" s="61">
        <v>3.0999999999999999E-3</v>
      </c>
      <c r="N20" s="61">
        <v>8.9999999999999998E-4</v>
      </c>
    </row>
    <row r="21" spans="2:14">
      <c r="B21" t="s">
        <v>1316</v>
      </c>
      <c r="C21" t="s">
        <v>1317</v>
      </c>
      <c r="D21" t="s">
        <v>100</v>
      </c>
      <c r="E21" t="s">
        <v>1313</v>
      </c>
      <c r="F21" t="s">
        <v>1292</v>
      </c>
      <c r="G21" t="s">
        <v>102</v>
      </c>
      <c r="H21" s="60">
        <v>59000</v>
      </c>
      <c r="I21" s="60">
        <v>8670</v>
      </c>
      <c r="J21" s="60">
        <v>0</v>
      </c>
      <c r="K21" s="60">
        <v>5115.3</v>
      </c>
      <c r="L21" s="61">
        <v>5.5800000000000002E-2</v>
      </c>
      <c r="M21" s="61">
        <v>7.1000000000000004E-3</v>
      </c>
      <c r="N21" s="61">
        <v>2.0999999999999999E-3</v>
      </c>
    </row>
    <row r="22" spans="2:14">
      <c r="B22" s="62" t="s">
        <v>1318</v>
      </c>
      <c r="D22" s="14"/>
      <c r="E22" s="14"/>
      <c r="F22" s="14"/>
      <c r="G22" s="14"/>
      <c r="H22" s="64">
        <v>3784560</v>
      </c>
      <c r="J22" s="64">
        <v>0</v>
      </c>
      <c r="K22" s="64">
        <v>113201.31395</v>
      </c>
      <c r="M22" s="63">
        <v>0.15620000000000001</v>
      </c>
      <c r="N22" s="63">
        <v>4.6699999999999998E-2</v>
      </c>
    </row>
    <row r="23" spans="2:14">
      <c r="B23" t="s">
        <v>1319</v>
      </c>
      <c r="C23" t="s">
        <v>1320</v>
      </c>
      <c r="D23" t="s">
        <v>100</v>
      </c>
      <c r="E23" t="s">
        <v>1300</v>
      </c>
      <c r="F23" t="s">
        <v>1292</v>
      </c>
      <c r="G23" t="s">
        <v>102</v>
      </c>
      <c r="H23" s="60">
        <v>357700</v>
      </c>
      <c r="I23" s="60">
        <v>6476</v>
      </c>
      <c r="J23" s="60">
        <v>0</v>
      </c>
      <c r="K23" s="60">
        <v>23164.651999999998</v>
      </c>
      <c r="L23" s="61">
        <v>3.5999999999999999E-3</v>
      </c>
      <c r="M23" s="61">
        <v>3.2000000000000001E-2</v>
      </c>
      <c r="N23" s="61">
        <v>9.5999999999999992E-3</v>
      </c>
    </row>
    <row r="24" spans="2:14">
      <c r="B24" t="s">
        <v>1321</v>
      </c>
      <c r="C24" t="s">
        <v>1322</v>
      </c>
      <c r="D24" t="s">
        <v>100</v>
      </c>
      <c r="E24" t="s">
        <v>1300</v>
      </c>
      <c r="F24" t="s">
        <v>1292</v>
      </c>
      <c r="G24" t="s">
        <v>102</v>
      </c>
      <c r="H24" s="60">
        <v>169240</v>
      </c>
      <c r="I24" s="60">
        <v>5819</v>
      </c>
      <c r="J24" s="60">
        <v>0</v>
      </c>
      <c r="K24" s="60">
        <v>9848.0756000000001</v>
      </c>
      <c r="L24" s="61">
        <v>0</v>
      </c>
      <c r="M24" s="61">
        <v>1.3599999999999999E-2</v>
      </c>
      <c r="N24" s="61">
        <v>4.1000000000000003E-3</v>
      </c>
    </row>
    <row r="25" spans="2:14">
      <c r="B25" t="s">
        <v>1323</v>
      </c>
      <c r="C25" t="s">
        <v>1324</v>
      </c>
      <c r="D25" t="s">
        <v>100</v>
      </c>
      <c r="E25" t="s">
        <v>1300</v>
      </c>
      <c r="F25" t="s">
        <v>1292</v>
      </c>
      <c r="G25" t="s">
        <v>102</v>
      </c>
      <c r="H25" s="60">
        <v>794000</v>
      </c>
      <c r="I25" s="60">
        <v>1990</v>
      </c>
      <c r="J25" s="60">
        <v>0</v>
      </c>
      <c r="K25" s="60">
        <v>15800.6</v>
      </c>
      <c r="L25" s="61">
        <v>2.0999999999999999E-3</v>
      </c>
      <c r="M25" s="61">
        <v>2.18E-2</v>
      </c>
      <c r="N25" s="61">
        <v>6.4999999999999997E-3</v>
      </c>
    </row>
    <row r="26" spans="2:14">
      <c r="B26" t="s">
        <v>1325</v>
      </c>
      <c r="C26" t="s">
        <v>1326</v>
      </c>
      <c r="D26" t="s">
        <v>100</v>
      </c>
      <c r="E26" t="s">
        <v>1300</v>
      </c>
      <c r="F26" t="s">
        <v>1292</v>
      </c>
      <c r="G26" t="s">
        <v>102</v>
      </c>
      <c r="H26" s="60">
        <v>1200000</v>
      </c>
      <c r="I26" s="60">
        <v>441.5</v>
      </c>
      <c r="J26" s="60">
        <v>0</v>
      </c>
      <c r="K26" s="60">
        <v>5298</v>
      </c>
      <c r="L26" s="61">
        <v>7.4999999999999997E-3</v>
      </c>
      <c r="M26" s="61">
        <v>7.3000000000000001E-3</v>
      </c>
      <c r="N26" s="61">
        <v>2.2000000000000001E-3</v>
      </c>
    </row>
    <row r="27" spans="2:14">
      <c r="B27" t="s">
        <v>1327</v>
      </c>
      <c r="C27" t="s">
        <v>1328</v>
      </c>
      <c r="D27" t="s">
        <v>100</v>
      </c>
      <c r="E27" t="s">
        <v>1305</v>
      </c>
      <c r="F27" t="s">
        <v>1292</v>
      </c>
      <c r="G27" t="s">
        <v>102</v>
      </c>
      <c r="H27" s="60">
        <v>190735</v>
      </c>
      <c r="I27" s="60">
        <v>3000</v>
      </c>
      <c r="J27" s="60">
        <v>0</v>
      </c>
      <c r="K27" s="60">
        <v>5722.05</v>
      </c>
      <c r="L27" s="61">
        <v>3.7100000000000001E-2</v>
      </c>
      <c r="M27" s="61">
        <v>7.9000000000000008E-3</v>
      </c>
      <c r="N27" s="61">
        <v>2.3999999999999998E-3</v>
      </c>
    </row>
    <row r="28" spans="2:14">
      <c r="B28" t="s">
        <v>1329</v>
      </c>
      <c r="C28" t="s">
        <v>1330</v>
      </c>
      <c r="D28" t="s">
        <v>100</v>
      </c>
      <c r="E28" t="s">
        <v>1305</v>
      </c>
      <c r="F28" t="s">
        <v>1292</v>
      </c>
      <c r="G28" t="s">
        <v>102</v>
      </c>
      <c r="H28" s="60">
        <v>149658</v>
      </c>
      <c r="I28" s="60">
        <v>2957</v>
      </c>
      <c r="J28" s="60">
        <v>0</v>
      </c>
      <c r="K28" s="60">
        <v>4425.38706</v>
      </c>
      <c r="L28" s="61">
        <v>1.9300000000000001E-2</v>
      </c>
      <c r="M28" s="61">
        <v>6.1000000000000004E-3</v>
      </c>
      <c r="N28" s="61">
        <v>1.8E-3</v>
      </c>
    </row>
    <row r="29" spans="2:14">
      <c r="B29" t="s">
        <v>1331</v>
      </c>
      <c r="C29" t="s">
        <v>1332</v>
      </c>
      <c r="D29" t="s">
        <v>100</v>
      </c>
      <c r="E29" t="s">
        <v>1305</v>
      </c>
      <c r="F29" t="s">
        <v>1292</v>
      </c>
      <c r="G29" t="s">
        <v>102</v>
      </c>
      <c r="H29" s="60">
        <v>44500</v>
      </c>
      <c r="I29" s="60">
        <v>3642</v>
      </c>
      <c r="J29" s="60">
        <v>0</v>
      </c>
      <c r="K29" s="60">
        <v>1620.69</v>
      </c>
      <c r="L29" s="61">
        <v>9.4999999999999998E-3</v>
      </c>
      <c r="M29" s="61">
        <v>2.2000000000000001E-3</v>
      </c>
      <c r="N29" s="61">
        <v>6.9999999999999999E-4</v>
      </c>
    </row>
    <row r="30" spans="2:14">
      <c r="B30" t="s">
        <v>1333</v>
      </c>
      <c r="C30" t="s">
        <v>1334</v>
      </c>
      <c r="D30" t="s">
        <v>100</v>
      </c>
      <c r="E30" t="s">
        <v>1305</v>
      </c>
      <c r="F30" t="s">
        <v>1292</v>
      </c>
      <c r="G30" t="s">
        <v>102</v>
      </c>
      <c r="H30" s="60">
        <v>50620</v>
      </c>
      <c r="I30" s="60">
        <v>6944</v>
      </c>
      <c r="J30" s="60">
        <v>0</v>
      </c>
      <c r="K30" s="60">
        <v>3515.0527999999999</v>
      </c>
      <c r="L30" s="61">
        <v>1.24E-2</v>
      </c>
      <c r="M30" s="61">
        <v>4.8999999999999998E-3</v>
      </c>
      <c r="N30" s="61">
        <v>1.5E-3</v>
      </c>
    </row>
    <row r="31" spans="2:14">
      <c r="B31" t="s">
        <v>1335</v>
      </c>
      <c r="C31" t="s">
        <v>1336</v>
      </c>
      <c r="D31" t="s">
        <v>100</v>
      </c>
      <c r="E31" t="s">
        <v>1305</v>
      </c>
      <c r="F31" t="s">
        <v>1292</v>
      </c>
      <c r="G31" t="s">
        <v>102</v>
      </c>
      <c r="H31" s="60">
        <v>41440</v>
      </c>
      <c r="I31" s="60">
        <v>3228</v>
      </c>
      <c r="J31" s="60">
        <v>0</v>
      </c>
      <c r="K31" s="60">
        <v>1337.6831999999999</v>
      </c>
      <c r="L31" s="61">
        <v>1.04E-2</v>
      </c>
      <c r="M31" s="61">
        <v>1.8E-3</v>
      </c>
      <c r="N31" s="61">
        <v>5.9999999999999995E-4</v>
      </c>
    </row>
    <row r="32" spans="2:14">
      <c r="B32" t="s">
        <v>1337</v>
      </c>
      <c r="C32" t="s">
        <v>1338</v>
      </c>
      <c r="D32" t="s">
        <v>100</v>
      </c>
      <c r="E32" t="s">
        <v>1339</v>
      </c>
      <c r="F32" t="s">
        <v>1292</v>
      </c>
      <c r="G32" t="s">
        <v>102</v>
      </c>
      <c r="H32" s="60">
        <v>50535</v>
      </c>
      <c r="I32" s="60">
        <v>8071</v>
      </c>
      <c r="J32" s="60">
        <v>0</v>
      </c>
      <c r="K32" s="60">
        <v>4078.67985</v>
      </c>
      <c r="L32" s="61">
        <v>3.8E-3</v>
      </c>
      <c r="M32" s="61">
        <v>5.5999999999999999E-3</v>
      </c>
      <c r="N32" s="61">
        <v>1.6999999999999999E-3</v>
      </c>
    </row>
    <row r="33" spans="2:14">
      <c r="B33" t="s">
        <v>1340</v>
      </c>
      <c r="C33" t="s">
        <v>1341</v>
      </c>
      <c r="D33" t="s">
        <v>100</v>
      </c>
      <c r="E33" t="s">
        <v>1339</v>
      </c>
      <c r="F33" t="s">
        <v>1292</v>
      </c>
      <c r="G33" t="s">
        <v>102</v>
      </c>
      <c r="H33" s="60">
        <v>105000</v>
      </c>
      <c r="I33" s="60">
        <v>9134</v>
      </c>
      <c r="J33" s="60">
        <v>0</v>
      </c>
      <c r="K33" s="60">
        <v>9590.7000000000007</v>
      </c>
      <c r="L33" s="61">
        <v>1.11E-2</v>
      </c>
      <c r="M33" s="61">
        <v>1.32E-2</v>
      </c>
      <c r="N33" s="61">
        <v>4.0000000000000001E-3</v>
      </c>
    </row>
    <row r="34" spans="2:14">
      <c r="B34" t="s">
        <v>1342</v>
      </c>
      <c r="C34" t="s">
        <v>1343</v>
      </c>
      <c r="D34" t="s">
        <v>100</v>
      </c>
      <c r="E34" t="s">
        <v>1339</v>
      </c>
      <c r="F34" t="s">
        <v>1292</v>
      </c>
      <c r="G34" t="s">
        <v>102</v>
      </c>
      <c r="H34" s="60">
        <v>24200</v>
      </c>
      <c r="I34" s="60">
        <v>7594</v>
      </c>
      <c r="J34" s="60">
        <v>0</v>
      </c>
      <c r="K34" s="60">
        <v>1837.748</v>
      </c>
      <c r="L34" s="61">
        <v>1.8E-3</v>
      </c>
      <c r="M34" s="61">
        <v>2.5000000000000001E-3</v>
      </c>
      <c r="N34" s="61">
        <v>8.0000000000000004E-4</v>
      </c>
    </row>
    <row r="35" spans="2:14">
      <c r="B35" t="s">
        <v>1344</v>
      </c>
      <c r="C35" t="s">
        <v>1345</v>
      </c>
      <c r="D35" t="s">
        <v>100</v>
      </c>
      <c r="E35" t="s">
        <v>1310</v>
      </c>
      <c r="F35" t="s">
        <v>1292</v>
      </c>
      <c r="G35" t="s">
        <v>102</v>
      </c>
      <c r="H35" s="60">
        <v>98100</v>
      </c>
      <c r="I35" s="60">
        <v>3246</v>
      </c>
      <c r="J35" s="60">
        <v>0</v>
      </c>
      <c r="K35" s="60">
        <v>3184.326</v>
      </c>
      <c r="L35" s="61">
        <v>4.3E-3</v>
      </c>
      <c r="M35" s="61">
        <v>4.4000000000000003E-3</v>
      </c>
      <c r="N35" s="61">
        <v>1.2999999999999999E-3</v>
      </c>
    </row>
    <row r="36" spans="2:14">
      <c r="B36" t="s">
        <v>1346</v>
      </c>
      <c r="C36" t="s">
        <v>1347</v>
      </c>
      <c r="D36" t="s">
        <v>100</v>
      </c>
      <c r="E36" t="s">
        <v>1310</v>
      </c>
      <c r="F36" t="s">
        <v>1292</v>
      </c>
      <c r="G36" t="s">
        <v>102</v>
      </c>
      <c r="H36" s="60">
        <v>46427</v>
      </c>
      <c r="I36" s="60">
        <v>5606</v>
      </c>
      <c r="J36" s="60">
        <v>0</v>
      </c>
      <c r="K36" s="60">
        <v>2602.6976199999999</v>
      </c>
      <c r="L36" s="61">
        <v>1.1599999999999999E-2</v>
      </c>
      <c r="M36" s="61">
        <v>3.5999999999999999E-3</v>
      </c>
      <c r="N36" s="61">
        <v>1.1000000000000001E-3</v>
      </c>
    </row>
    <row r="37" spans="2:14">
      <c r="B37" t="s">
        <v>1348</v>
      </c>
      <c r="C37" t="s">
        <v>1349</v>
      </c>
      <c r="D37" t="s">
        <v>100</v>
      </c>
      <c r="E37" t="s">
        <v>1310</v>
      </c>
      <c r="F37" t="s">
        <v>1292</v>
      </c>
      <c r="G37" t="s">
        <v>102</v>
      </c>
      <c r="H37" s="60">
        <v>115573</v>
      </c>
      <c r="I37" s="60">
        <v>3485</v>
      </c>
      <c r="J37" s="60">
        <v>0</v>
      </c>
      <c r="K37" s="60">
        <v>4027.7190500000002</v>
      </c>
      <c r="L37" s="61">
        <v>1.17E-2</v>
      </c>
      <c r="M37" s="61">
        <v>5.5999999999999999E-3</v>
      </c>
      <c r="N37" s="61">
        <v>1.6999999999999999E-3</v>
      </c>
    </row>
    <row r="38" spans="2:14">
      <c r="B38" t="s">
        <v>1350</v>
      </c>
      <c r="C38" t="s">
        <v>1351</v>
      </c>
      <c r="D38" t="s">
        <v>100</v>
      </c>
      <c r="E38" t="s">
        <v>1310</v>
      </c>
      <c r="F38" t="s">
        <v>1292</v>
      </c>
      <c r="G38" t="s">
        <v>102</v>
      </c>
      <c r="H38" s="60">
        <v>35485</v>
      </c>
      <c r="I38" s="60">
        <v>8272</v>
      </c>
      <c r="J38" s="60">
        <v>0</v>
      </c>
      <c r="K38" s="60">
        <v>2935.3191999999999</v>
      </c>
      <c r="L38" s="61">
        <v>3.3999999999999998E-3</v>
      </c>
      <c r="M38" s="61">
        <v>4.1000000000000003E-3</v>
      </c>
      <c r="N38" s="61">
        <v>1.1999999999999999E-3</v>
      </c>
    </row>
    <row r="39" spans="2:14">
      <c r="B39" t="s">
        <v>1352</v>
      </c>
      <c r="C39" t="s">
        <v>1353</v>
      </c>
      <c r="D39" t="s">
        <v>100</v>
      </c>
      <c r="E39" t="s">
        <v>1354</v>
      </c>
      <c r="F39" t="s">
        <v>1292</v>
      </c>
      <c r="G39" t="s">
        <v>102</v>
      </c>
      <c r="H39" s="60">
        <v>303247</v>
      </c>
      <c r="I39" s="60">
        <v>4131</v>
      </c>
      <c r="J39" s="60">
        <v>0</v>
      </c>
      <c r="K39" s="60">
        <v>12527.13357</v>
      </c>
      <c r="L39" s="61">
        <v>1.37E-2</v>
      </c>
      <c r="M39" s="61">
        <v>1.7299999999999999E-2</v>
      </c>
      <c r="N39" s="61">
        <v>5.1999999999999998E-3</v>
      </c>
    </row>
    <row r="40" spans="2:14">
      <c r="B40" t="s">
        <v>1355</v>
      </c>
      <c r="C40" t="s">
        <v>1356</v>
      </c>
      <c r="D40" t="s">
        <v>100</v>
      </c>
      <c r="E40" t="s">
        <v>1313</v>
      </c>
      <c r="F40" t="s">
        <v>1292</v>
      </c>
      <c r="G40" t="s">
        <v>102</v>
      </c>
      <c r="H40" s="60">
        <v>8100</v>
      </c>
      <c r="I40" s="60">
        <v>20800</v>
      </c>
      <c r="J40" s="60">
        <v>0</v>
      </c>
      <c r="K40" s="60">
        <v>1684.8</v>
      </c>
      <c r="L40" s="61">
        <v>2.8E-3</v>
      </c>
      <c r="M40" s="61">
        <v>2.3E-3</v>
      </c>
      <c r="N40" s="61">
        <v>6.9999999999999999E-4</v>
      </c>
    </row>
    <row r="41" spans="2:14">
      <c r="B41" s="62" t="s">
        <v>1357</v>
      </c>
      <c r="D41" s="14"/>
      <c r="E41" s="14"/>
      <c r="F41" s="14"/>
      <c r="G41" s="14"/>
      <c r="H41" s="64">
        <v>6325992</v>
      </c>
      <c r="J41" s="64">
        <v>0</v>
      </c>
      <c r="K41" s="64">
        <v>47093.471357599999</v>
      </c>
      <c r="M41" s="63">
        <v>6.5000000000000002E-2</v>
      </c>
      <c r="N41" s="63">
        <v>1.9400000000000001E-2</v>
      </c>
    </row>
    <row r="42" spans="2:14">
      <c r="B42" t="s">
        <v>1358</v>
      </c>
      <c r="C42" t="s">
        <v>1359</v>
      </c>
      <c r="D42" t="s">
        <v>100</v>
      </c>
      <c r="E42" t="s">
        <v>1300</v>
      </c>
      <c r="F42" t="s">
        <v>1360</v>
      </c>
      <c r="G42" t="s">
        <v>102</v>
      </c>
      <c r="H42" s="60">
        <v>2905292</v>
      </c>
      <c r="I42" s="60">
        <v>384.03</v>
      </c>
      <c r="J42" s="60">
        <v>0</v>
      </c>
      <c r="K42" s="60">
        <v>11157.192867600001</v>
      </c>
      <c r="L42" s="61">
        <v>3.1099999999999999E-2</v>
      </c>
      <c r="M42" s="61">
        <v>1.54E-2</v>
      </c>
      <c r="N42" s="61">
        <v>4.5999999999999999E-3</v>
      </c>
    </row>
    <row r="43" spans="2:14">
      <c r="B43" t="s">
        <v>1361</v>
      </c>
      <c r="C43" t="s">
        <v>1362</v>
      </c>
      <c r="D43" t="s">
        <v>100</v>
      </c>
      <c r="E43" t="s">
        <v>1310</v>
      </c>
      <c r="F43" t="s">
        <v>1360</v>
      </c>
      <c r="G43" t="s">
        <v>102</v>
      </c>
      <c r="H43" s="60">
        <v>302500</v>
      </c>
      <c r="I43" s="60">
        <v>3786.43</v>
      </c>
      <c r="J43" s="60">
        <v>0</v>
      </c>
      <c r="K43" s="60">
        <v>11453.95075</v>
      </c>
      <c r="L43" s="61">
        <v>3.8600000000000002E-2</v>
      </c>
      <c r="M43" s="61">
        <v>1.5800000000000002E-2</v>
      </c>
      <c r="N43" s="61">
        <v>4.7000000000000002E-3</v>
      </c>
    </row>
    <row r="44" spans="2:14">
      <c r="B44" t="s">
        <v>1363</v>
      </c>
      <c r="C44" t="s">
        <v>1364</v>
      </c>
      <c r="D44" t="s">
        <v>100</v>
      </c>
      <c r="E44" t="s">
        <v>1310</v>
      </c>
      <c r="F44" t="s">
        <v>1360</v>
      </c>
      <c r="G44" t="s">
        <v>102</v>
      </c>
      <c r="H44" s="60">
        <v>2718000</v>
      </c>
      <c r="I44" s="60">
        <v>353.53</v>
      </c>
      <c r="J44" s="60">
        <v>0</v>
      </c>
      <c r="K44" s="60">
        <v>9608.9454000000005</v>
      </c>
      <c r="L44" s="61">
        <v>6.7999999999999996E-3</v>
      </c>
      <c r="M44" s="61">
        <v>1.3299999999999999E-2</v>
      </c>
      <c r="N44" s="61">
        <v>4.0000000000000001E-3</v>
      </c>
    </row>
    <row r="45" spans="2:14">
      <c r="B45" t="s">
        <v>1365</v>
      </c>
      <c r="C45" t="s">
        <v>1366</v>
      </c>
      <c r="D45" t="s">
        <v>100</v>
      </c>
      <c r="E45" t="s">
        <v>1313</v>
      </c>
      <c r="F45" t="s">
        <v>1360</v>
      </c>
      <c r="G45" t="s">
        <v>102</v>
      </c>
      <c r="H45" s="60">
        <v>164200</v>
      </c>
      <c r="I45" s="60">
        <v>3518.37</v>
      </c>
      <c r="J45" s="60">
        <v>0</v>
      </c>
      <c r="K45" s="60">
        <v>5777.1635399999996</v>
      </c>
      <c r="L45" s="61">
        <v>6.7999999999999996E-3</v>
      </c>
      <c r="M45" s="61">
        <v>8.0000000000000002E-3</v>
      </c>
      <c r="N45" s="61">
        <v>2.3999999999999998E-3</v>
      </c>
    </row>
    <row r="46" spans="2:14">
      <c r="B46" t="s">
        <v>1367</v>
      </c>
      <c r="C46" t="s">
        <v>1368</v>
      </c>
      <c r="D46" t="s">
        <v>100</v>
      </c>
      <c r="E46" t="s">
        <v>1313</v>
      </c>
      <c r="F46" t="s">
        <v>1360</v>
      </c>
      <c r="G46" t="s">
        <v>102</v>
      </c>
      <c r="H46" s="60">
        <v>236000</v>
      </c>
      <c r="I46" s="60">
        <v>3854.33</v>
      </c>
      <c r="J46" s="60">
        <v>0</v>
      </c>
      <c r="K46" s="60">
        <v>9096.2188000000006</v>
      </c>
      <c r="L46" s="61">
        <v>1.01E-2</v>
      </c>
      <c r="M46" s="61">
        <v>1.26E-2</v>
      </c>
      <c r="N46" s="61">
        <v>3.8E-3</v>
      </c>
    </row>
    <row r="47" spans="2:14">
      <c r="B47" s="62" t="s">
        <v>1369</v>
      </c>
      <c r="D47" s="14"/>
      <c r="E47" s="14"/>
      <c r="F47" s="14"/>
      <c r="G47" s="14"/>
      <c r="H47" s="64">
        <v>0</v>
      </c>
      <c r="J47" s="64">
        <v>0</v>
      </c>
      <c r="K47" s="64">
        <v>0</v>
      </c>
      <c r="M47" s="63">
        <v>0</v>
      </c>
      <c r="N47" s="63">
        <v>0</v>
      </c>
    </row>
    <row r="48" spans="2:14">
      <c r="B48" t="s">
        <v>239</v>
      </c>
      <c r="C48" t="s">
        <v>239</v>
      </c>
      <c r="D48" s="14"/>
      <c r="E48" s="14"/>
      <c r="F48" t="s">
        <v>239</v>
      </c>
      <c r="G48" t="s">
        <v>239</v>
      </c>
      <c r="H48" s="60">
        <v>0</v>
      </c>
      <c r="I48" s="60">
        <v>0</v>
      </c>
      <c r="K48" s="60">
        <v>0</v>
      </c>
      <c r="L48" s="61">
        <v>0</v>
      </c>
      <c r="M48" s="61">
        <v>0</v>
      </c>
      <c r="N48" s="61">
        <v>0</v>
      </c>
    </row>
    <row r="49" spans="2:14">
      <c r="B49" s="62" t="s">
        <v>922</v>
      </c>
      <c r="D49" s="14"/>
      <c r="E49" s="14"/>
      <c r="F49" s="14"/>
      <c r="G49" s="14"/>
      <c r="H49" s="64">
        <v>0</v>
      </c>
      <c r="J49" s="64">
        <v>0</v>
      </c>
      <c r="K49" s="64">
        <v>0</v>
      </c>
      <c r="M49" s="63">
        <v>0</v>
      </c>
      <c r="N49" s="63">
        <v>0</v>
      </c>
    </row>
    <row r="50" spans="2:14">
      <c r="B50" t="s">
        <v>239</v>
      </c>
      <c r="C50" t="s">
        <v>239</v>
      </c>
      <c r="D50" s="14"/>
      <c r="E50" s="14"/>
      <c r="F50" t="s">
        <v>239</v>
      </c>
      <c r="G50" t="s">
        <v>239</v>
      </c>
      <c r="H50" s="60">
        <v>0</v>
      </c>
      <c r="I50" s="60">
        <v>0</v>
      </c>
      <c r="K50" s="60">
        <v>0</v>
      </c>
      <c r="L50" s="61">
        <v>0</v>
      </c>
      <c r="M50" s="61">
        <v>0</v>
      </c>
      <c r="N50" s="61">
        <v>0</v>
      </c>
    </row>
    <row r="51" spans="2:14">
      <c r="B51" s="62" t="s">
        <v>1370</v>
      </c>
      <c r="D51" s="14"/>
      <c r="E51" s="14"/>
      <c r="F51" s="14"/>
      <c r="G51" s="14"/>
      <c r="H51" s="64">
        <v>0</v>
      </c>
      <c r="J51" s="64">
        <v>0</v>
      </c>
      <c r="K51" s="64">
        <v>0</v>
      </c>
      <c r="M51" s="63">
        <v>0</v>
      </c>
      <c r="N51" s="63">
        <v>0</v>
      </c>
    </row>
    <row r="52" spans="2:14">
      <c r="B52" t="s">
        <v>239</v>
      </c>
      <c r="C52" t="s">
        <v>239</v>
      </c>
      <c r="D52" s="14"/>
      <c r="E52" s="14"/>
      <c r="F52" t="s">
        <v>239</v>
      </c>
      <c r="G52" t="s">
        <v>239</v>
      </c>
      <c r="H52" s="60">
        <v>0</v>
      </c>
      <c r="I52" s="60">
        <v>0</v>
      </c>
      <c r="K52" s="60">
        <v>0</v>
      </c>
      <c r="L52" s="61">
        <v>0</v>
      </c>
      <c r="M52" s="61">
        <v>0</v>
      </c>
      <c r="N52" s="61">
        <v>0</v>
      </c>
    </row>
    <row r="53" spans="2:14">
      <c r="B53" s="62" t="s">
        <v>243</v>
      </c>
      <c r="D53" s="14"/>
      <c r="E53" s="14"/>
      <c r="F53" s="14"/>
      <c r="G53" s="14"/>
      <c r="H53" s="64">
        <v>2544578</v>
      </c>
      <c r="J53" s="64">
        <v>24.41536812</v>
      </c>
      <c r="K53" s="64">
        <v>454723.88160274108</v>
      </c>
      <c r="M53" s="63">
        <v>0.62749999999999995</v>
      </c>
      <c r="N53" s="63">
        <v>0.18759999999999999</v>
      </c>
    </row>
    <row r="54" spans="2:14">
      <c r="B54" s="62" t="s">
        <v>1371</v>
      </c>
      <c r="D54" s="14"/>
      <c r="E54" s="14"/>
      <c r="F54" s="14"/>
      <c r="G54" s="14"/>
      <c r="H54" s="64">
        <v>2266394</v>
      </c>
      <c r="J54" s="64">
        <v>24.41536812</v>
      </c>
      <c r="K54" s="64">
        <v>424698.48780196859</v>
      </c>
      <c r="M54" s="63">
        <v>0.58609999999999995</v>
      </c>
      <c r="N54" s="63">
        <v>0.17519999999999999</v>
      </c>
    </row>
    <row r="55" spans="2:14">
      <c r="B55" t="s">
        <v>1372</v>
      </c>
      <c r="C55" t="s">
        <v>1373</v>
      </c>
      <c r="D55" t="s">
        <v>973</v>
      </c>
      <c r="E55" t="s">
        <v>1374</v>
      </c>
      <c r="F55" t="s">
        <v>935</v>
      </c>
      <c r="G55" t="s">
        <v>106</v>
      </c>
      <c r="H55" s="60">
        <v>32500</v>
      </c>
      <c r="I55" s="60">
        <v>1822.6</v>
      </c>
      <c r="J55" s="60">
        <v>0</v>
      </c>
      <c r="K55" s="60">
        <v>2148.4353150000002</v>
      </c>
      <c r="L55" s="61">
        <v>0</v>
      </c>
      <c r="M55" s="61">
        <v>3.0000000000000001E-3</v>
      </c>
      <c r="N55" s="61">
        <v>8.9999999999999998E-4</v>
      </c>
    </row>
    <row r="56" spans="2:14">
      <c r="B56" t="s">
        <v>1375</v>
      </c>
      <c r="C56" t="s">
        <v>1376</v>
      </c>
      <c r="D56" t="s">
        <v>973</v>
      </c>
      <c r="E56" t="s">
        <v>1377</v>
      </c>
      <c r="F56" t="s">
        <v>935</v>
      </c>
      <c r="G56" t="s">
        <v>106</v>
      </c>
      <c r="H56" s="60">
        <v>57900</v>
      </c>
      <c r="I56" s="60">
        <v>3163.375</v>
      </c>
      <c r="J56" s="60">
        <v>0</v>
      </c>
      <c r="K56" s="60">
        <v>6643.1918913749996</v>
      </c>
      <c r="L56" s="61">
        <v>0</v>
      </c>
      <c r="M56" s="61">
        <v>9.1999999999999998E-3</v>
      </c>
      <c r="N56" s="61">
        <v>2.7000000000000001E-3</v>
      </c>
    </row>
    <row r="57" spans="2:14">
      <c r="B57" t="s">
        <v>1378</v>
      </c>
      <c r="C57" t="s">
        <v>1379</v>
      </c>
      <c r="D57" t="s">
        <v>973</v>
      </c>
      <c r="E57" s="14"/>
      <c r="F57" t="s">
        <v>123</v>
      </c>
      <c r="G57" t="s">
        <v>106</v>
      </c>
      <c r="H57" s="60">
        <v>546000</v>
      </c>
      <c r="I57" s="60">
        <v>578.9</v>
      </c>
      <c r="J57" s="60">
        <v>0</v>
      </c>
      <c r="K57" s="60">
        <v>11464.199838</v>
      </c>
      <c r="L57" s="61">
        <v>0</v>
      </c>
      <c r="M57" s="61">
        <v>1.5800000000000002E-2</v>
      </c>
      <c r="N57" s="61">
        <v>4.7000000000000002E-3</v>
      </c>
    </row>
    <row r="58" spans="2:14">
      <c r="B58" t="s">
        <v>1380</v>
      </c>
      <c r="C58" t="s">
        <v>1381</v>
      </c>
      <c r="D58" t="s">
        <v>973</v>
      </c>
      <c r="E58" t="s">
        <v>1382</v>
      </c>
      <c r="F58" t="s">
        <v>123</v>
      </c>
      <c r="G58" t="s">
        <v>106</v>
      </c>
      <c r="H58" s="60">
        <v>40000</v>
      </c>
      <c r="I58" s="60">
        <v>3324</v>
      </c>
      <c r="J58" s="60">
        <v>0</v>
      </c>
      <c r="K58" s="60">
        <v>4822.4592000000002</v>
      </c>
      <c r="L58" s="61">
        <v>0</v>
      </c>
      <c r="M58" s="61">
        <v>6.7000000000000002E-3</v>
      </c>
      <c r="N58" s="61">
        <v>2E-3</v>
      </c>
    </row>
    <row r="59" spans="2:14">
      <c r="B59" t="s">
        <v>1383</v>
      </c>
      <c r="C59" t="s">
        <v>1384</v>
      </c>
      <c r="D59" t="s">
        <v>1139</v>
      </c>
      <c r="E59" t="s">
        <v>1385</v>
      </c>
      <c r="F59" t="s">
        <v>1292</v>
      </c>
      <c r="G59" t="s">
        <v>106</v>
      </c>
      <c r="H59" s="60">
        <v>33400</v>
      </c>
      <c r="I59" s="60">
        <v>9236</v>
      </c>
      <c r="J59" s="60">
        <v>0</v>
      </c>
      <c r="K59" s="60">
        <v>11188.656648</v>
      </c>
      <c r="L59" s="61">
        <v>0</v>
      </c>
      <c r="M59" s="61">
        <v>1.54E-2</v>
      </c>
      <c r="N59" s="61">
        <v>4.5999999999999999E-3</v>
      </c>
    </row>
    <row r="60" spans="2:14">
      <c r="B60" t="s">
        <v>1386</v>
      </c>
      <c r="C60" t="s">
        <v>1387</v>
      </c>
      <c r="D60" t="s">
        <v>1388</v>
      </c>
      <c r="E60" t="s">
        <v>1389</v>
      </c>
      <c r="F60" t="s">
        <v>1292</v>
      </c>
      <c r="G60" t="s">
        <v>110</v>
      </c>
      <c r="H60" s="60">
        <v>105660</v>
      </c>
      <c r="I60" s="60">
        <v>4548.5</v>
      </c>
      <c r="J60" s="60">
        <v>0</v>
      </c>
      <c r="K60" s="60">
        <v>19279.52936316</v>
      </c>
      <c r="L60" s="61">
        <v>1.1000000000000001E-3</v>
      </c>
      <c r="M60" s="61">
        <v>2.6599999999999999E-2</v>
      </c>
      <c r="N60" s="61">
        <v>8.0000000000000002E-3</v>
      </c>
    </row>
    <row r="61" spans="2:14">
      <c r="B61" t="s">
        <v>1390</v>
      </c>
      <c r="C61" t="s">
        <v>1391</v>
      </c>
      <c r="D61" t="s">
        <v>959</v>
      </c>
      <c r="E61" t="s">
        <v>1389</v>
      </c>
      <c r="F61" t="s">
        <v>1292</v>
      </c>
      <c r="G61" t="s">
        <v>106</v>
      </c>
      <c r="H61" s="60">
        <v>16200</v>
      </c>
      <c r="I61" s="60">
        <v>6553</v>
      </c>
      <c r="J61" s="60">
        <v>0</v>
      </c>
      <c r="K61" s="60">
        <v>3850.3724219999999</v>
      </c>
      <c r="L61" s="61">
        <v>2.9999999999999997E-4</v>
      </c>
      <c r="M61" s="61">
        <v>5.3E-3</v>
      </c>
      <c r="N61" s="61">
        <v>1.6000000000000001E-3</v>
      </c>
    </row>
    <row r="62" spans="2:14">
      <c r="B62" t="s">
        <v>1392</v>
      </c>
      <c r="C62" t="s">
        <v>1393</v>
      </c>
      <c r="D62" t="s">
        <v>1116</v>
      </c>
      <c r="E62" t="s">
        <v>1389</v>
      </c>
      <c r="F62" t="s">
        <v>1292</v>
      </c>
      <c r="G62" t="s">
        <v>106</v>
      </c>
      <c r="H62" s="60">
        <v>9815</v>
      </c>
      <c r="I62" s="60">
        <v>5541</v>
      </c>
      <c r="J62" s="60">
        <v>0</v>
      </c>
      <c r="K62" s="60">
        <v>1972.5408670500001</v>
      </c>
      <c r="L62" s="61">
        <v>0</v>
      </c>
      <c r="M62" s="61">
        <v>2.7000000000000001E-3</v>
      </c>
      <c r="N62" s="61">
        <v>8.0000000000000004E-4</v>
      </c>
    </row>
    <row r="63" spans="2:14">
      <c r="B63" t="s">
        <v>1394</v>
      </c>
      <c r="C63" t="s">
        <v>1395</v>
      </c>
      <c r="D63" t="s">
        <v>959</v>
      </c>
      <c r="E63" t="s">
        <v>1389</v>
      </c>
      <c r="F63" t="s">
        <v>1292</v>
      </c>
      <c r="G63" t="s">
        <v>106</v>
      </c>
      <c r="H63" s="60">
        <v>23200</v>
      </c>
      <c r="I63" s="60">
        <v>4881</v>
      </c>
      <c r="J63" s="60">
        <v>0</v>
      </c>
      <c r="K63" s="60">
        <v>4107.1857840000002</v>
      </c>
      <c r="L63" s="61">
        <v>2.0000000000000001E-4</v>
      </c>
      <c r="M63" s="61">
        <v>5.7000000000000002E-3</v>
      </c>
      <c r="N63" s="61">
        <v>1.6999999999999999E-3</v>
      </c>
    </row>
    <row r="64" spans="2:14">
      <c r="B64" t="s">
        <v>1396</v>
      </c>
      <c r="C64" t="s">
        <v>1397</v>
      </c>
      <c r="D64" t="s">
        <v>959</v>
      </c>
      <c r="E64" t="s">
        <v>1389</v>
      </c>
      <c r="F64" t="s">
        <v>1292</v>
      </c>
      <c r="G64" t="s">
        <v>106</v>
      </c>
      <c r="H64" s="60">
        <v>36138</v>
      </c>
      <c r="I64" s="60">
        <v>6414</v>
      </c>
      <c r="J64" s="60">
        <v>0</v>
      </c>
      <c r="K64" s="60">
        <v>8406.9918176400006</v>
      </c>
      <c r="L64" s="61">
        <v>2.0000000000000001E-4</v>
      </c>
      <c r="M64" s="61">
        <v>1.1599999999999999E-2</v>
      </c>
      <c r="N64" s="61">
        <v>3.5000000000000001E-3</v>
      </c>
    </row>
    <row r="65" spans="2:14">
      <c r="B65" t="s">
        <v>1398</v>
      </c>
      <c r="C65" t="s">
        <v>1399</v>
      </c>
      <c r="D65" t="s">
        <v>959</v>
      </c>
      <c r="E65" t="s">
        <v>1389</v>
      </c>
      <c r="F65" t="s">
        <v>1292</v>
      </c>
      <c r="G65" t="s">
        <v>106</v>
      </c>
      <c r="H65" s="60">
        <v>7450</v>
      </c>
      <c r="I65" s="60">
        <v>4603</v>
      </c>
      <c r="J65" s="60">
        <v>0</v>
      </c>
      <c r="K65" s="60">
        <v>1243.7835345000001</v>
      </c>
      <c r="L65" s="61">
        <v>0</v>
      </c>
      <c r="M65" s="61">
        <v>1.6999999999999999E-3</v>
      </c>
      <c r="N65" s="61">
        <v>5.0000000000000001E-4</v>
      </c>
    </row>
    <row r="66" spans="2:14">
      <c r="B66" t="s">
        <v>1400</v>
      </c>
      <c r="C66" t="s">
        <v>1401</v>
      </c>
      <c r="D66" t="s">
        <v>959</v>
      </c>
      <c r="E66" t="s">
        <v>1389</v>
      </c>
      <c r="F66" t="s">
        <v>1292</v>
      </c>
      <c r="G66" t="s">
        <v>106</v>
      </c>
      <c r="H66" s="60">
        <v>12320</v>
      </c>
      <c r="I66" s="60">
        <v>47763</v>
      </c>
      <c r="J66" s="60">
        <v>0</v>
      </c>
      <c r="K66" s="60">
        <v>21342.7246032</v>
      </c>
      <c r="L66" s="61">
        <v>0</v>
      </c>
      <c r="M66" s="61">
        <v>2.9499999999999998E-2</v>
      </c>
      <c r="N66" s="61">
        <v>8.8000000000000005E-3</v>
      </c>
    </row>
    <row r="67" spans="2:14">
      <c r="B67" t="s">
        <v>1402</v>
      </c>
      <c r="C67" t="s">
        <v>1403</v>
      </c>
      <c r="D67" t="s">
        <v>1116</v>
      </c>
      <c r="E67" t="s">
        <v>1404</v>
      </c>
      <c r="F67" t="s">
        <v>1292</v>
      </c>
      <c r="G67" t="s">
        <v>106</v>
      </c>
      <c r="H67" s="60">
        <v>1774</v>
      </c>
      <c r="I67" s="60">
        <v>4919</v>
      </c>
      <c r="J67" s="60">
        <v>0</v>
      </c>
      <c r="K67" s="60">
        <v>316.50311862000001</v>
      </c>
      <c r="L67" s="61">
        <v>1E-4</v>
      </c>
      <c r="M67" s="61">
        <v>4.0000000000000002E-4</v>
      </c>
      <c r="N67" s="61">
        <v>1E-4</v>
      </c>
    </row>
    <row r="68" spans="2:14">
      <c r="B68" t="s">
        <v>1405</v>
      </c>
      <c r="C68" t="s">
        <v>1406</v>
      </c>
      <c r="D68" t="s">
        <v>1116</v>
      </c>
      <c r="E68" t="s">
        <v>1404</v>
      </c>
      <c r="F68" t="s">
        <v>1292</v>
      </c>
      <c r="G68" t="s">
        <v>106</v>
      </c>
      <c r="H68" s="60">
        <v>35550</v>
      </c>
      <c r="I68" s="60">
        <v>3264</v>
      </c>
      <c r="J68" s="60">
        <v>0</v>
      </c>
      <c r="K68" s="60">
        <v>4208.5967039999996</v>
      </c>
      <c r="L68" s="61">
        <v>0</v>
      </c>
      <c r="M68" s="61">
        <v>5.7999999999999996E-3</v>
      </c>
      <c r="N68" s="61">
        <v>1.6999999999999999E-3</v>
      </c>
    </row>
    <row r="69" spans="2:14">
      <c r="B69" t="s">
        <v>1407</v>
      </c>
      <c r="C69" t="s">
        <v>1408</v>
      </c>
      <c r="D69" t="s">
        <v>1116</v>
      </c>
      <c r="E69" t="s">
        <v>1404</v>
      </c>
      <c r="F69" t="s">
        <v>1292</v>
      </c>
      <c r="G69" t="s">
        <v>106</v>
      </c>
      <c r="H69" s="60">
        <v>6045</v>
      </c>
      <c r="I69" s="60">
        <v>40952</v>
      </c>
      <c r="J69" s="60">
        <v>24.41536812</v>
      </c>
      <c r="K69" s="60">
        <v>9003.2294149200006</v>
      </c>
      <c r="L69" s="61">
        <v>0</v>
      </c>
      <c r="M69" s="61">
        <v>1.24E-2</v>
      </c>
      <c r="N69" s="61">
        <v>3.7000000000000002E-3</v>
      </c>
    </row>
    <row r="70" spans="2:14">
      <c r="B70" t="s">
        <v>1409</v>
      </c>
      <c r="C70" t="s">
        <v>1410</v>
      </c>
      <c r="D70" t="s">
        <v>973</v>
      </c>
      <c r="E70" t="s">
        <v>1404</v>
      </c>
      <c r="F70" t="s">
        <v>1292</v>
      </c>
      <c r="G70" t="s">
        <v>106</v>
      </c>
      <c r="H70" s="60">
        <v>13590</v>
      </c>
      <c r="I70" s="60">
        <v>93137</v>
      </c>
      <c r="J70" s="60">
        <v>0</v>
      </c>
      <c r="K70" s="60">
        <v>45908.093474100002</v>
      </c>
      <c r="L70" s="61">
        <v>2.7000000000000001E-3</v>
      </c>
      <c r="M70" s="61">
        <v>6.3399999999999998E-2</v>
      </c>
      <c r="N70" s="61">
        <v>1.89E-2</v>
      </c>
    </row>
    <row r="71" spans="2:14">
      <c r="B71" t="s">
        <v>1411</v>
      </c>
      <c r="C71" t="s">
        <v>1412</v>
      </c>
      <c r="D71" t="s">
        <v>959</v>
      </c>
      <c r="E71" t="s">
        <v>1413</v>
      </c>
      <c r="F71" t="s">
        <v>1292</v>
      </c>
      <c r="G71" t="s">
        <v>106</v>
      </c>
      <c r="H71" s="60">
        <v>97909</v>
      </c>
      <c r="I71" s="60">
        <v>2700</v>
      </c>
      <c r="J71" s="60">
        <v>0</v>
      </c>
      <c r="K71" s="60">
        <v>9588.1304610000007</v>
      </c>
      <c r="L71" s="61">
        <v>4.0000000000000002E-4</v>
      </c>
      <c r="M71" s="61">
        <v>1.32E-2</v>
      </c>
      <c r="N71" s="61">
        <v>4.0000000000000001E-3</v>
      </c>
    </row>
    <row r="72" spans="2:14">
      <c r="B72" t="s">
        <v>1414</v>
      </c>
      <c r="C72" t="s">
        <v>1415</v>
      </c>
      <c r="D72" t="s">
        <v>973</v>
      </c>
      <c r="E72" t="s">
        <v>1416</v>
      </c>
      <c r="F72" t="s">
        <v>1292</v>
      </c>
      <c r="G72" t="s">
        <v>106</v>
      </c>
      <c r="H72" s="60">
        <v>47000</v>
      </c>
      <c r="I72" s="60">
        <v>1455.6</v>
      </c>
      <c r="J72" s="60">
        <v>0</v>
      </c>
      <c r="K72" s="60">
        <v>2481.3467639999999</v>
      </c>
      <c r="L72" s="61">
        <v>2E-3</v>
      </c>
      <c r="M72" s="61">
        <v>3.3999999999999998E-3</v>
      </c>
      <c r="N72" s="61">
        <v>1E-3</v>
      </c>
    </row>
    <row r="73" spans="2:14">
      <c r="B73" t="s">
        <v>1417</v>
      </c>
      <c r="C73" t="s">
        <v>1418</v>
      </c>
      <c r="D73" t="s">
        <v>973</v>
      </c>
      <c r="E73" t="s">
        <v>1416</v>
      </c>
      <c r="F73" t="s">
        <v>1292</v>
      </c>
      <c r="G73" t="s">
        <v>106</v>
      </c>
      <c r="H73" s="60">
        <v>64470</v>
      </c>
      <c r="I73" s="60">
        <v>33738.5</v>
      </c>
      <c r="J73" s="60">
        <v>0</v>
      </c>
      <c r="K73" s="60">
        <v>78891.64211565</v>
      </c>
      <c r="L73" s="61">
        <v>7.3000000000000001E-3</v>
      </c>
      <c r="M73" s="61">
        <v>0.1089</v>
      </c>
      <c r="N73" s="61">
        <v>3.2500000000000001E-2</v>
      </c>
    </row>
    <row r="74" spans="2:14">
      <c r="B74" t="s">
        <v>1419</v>
      </c>
      <c r="C74" t="s">
        <v>1420</v>
      </c>
      <c r="D74" t="s">
        <v>973</v>
      </c>
      <c r="E74" t="s">
        <v>1248</v>
      </c>
      <c r="F74" t="s">
        <v>1292</v>
      </c>
      <c r="G74" t="s">
        <v>106</v>
      </c>
      <c r="H74" s="60">
        <v>4850</v>
      </c>
      <c r="I74" s="60">
        <v>10089.5</v>
      </c>
      <c r="J74" s="60">
        <v>0</v>
      </c>
      <c r="K74" s="60">
        <v>1774.8389002500001</v>
      </c>
      <c r="L74" s="61">
        <v>0</v>
      </c>
      <c r="M74" s="61">
        <v>2.3999999999999998E-3</v>
      </c>
      <c r="N74" s="61">
        <v>6.9999999999999999E-4</v>
      </c>
    </row>
    <row r="75" spans="2:14">
      <c r="B75" t="s">
        <v>1421</v>
      </c>
      <c r="C75" t="s">
        <v>1422</v>
      </c>
      <c r="D75" t="s">
        <v>973</v>
      </c>
      <c r="E75" t="s">
        <v>1423</v>
      </c>
      <c r="F75" t="s">
        <v>1292</v>
      </c>
      <c r="G75" t="s">
        <v>106</v>
      </c>
      <c r="H75" s="60">
        <v>566800</v>
      </c>
      <c r="I75" s="60">
        <v>1152.0999999999999</v>
      </c>
      <c r="J75" s="60">
        <v>0</v>
      </c>
      <c r="K75" s="60">
        <v>23684.6828556</v>
      </c>
      <c r="L75" s="61">
        <v>0</v>
      </c>
      <c r="M75" s="61">
        <v>3.27E-2</v>
      </c>
      <c r="N75" s="61">
        <v>9.7999999999999997E-3</v>
      </c>
    </row>
    <row r="76" spans="2:14">
      <c r="B76" t="s">
        <v>1424</v>
      </c>
      <c r="C76" t="s">
        <v>1425</v>
      </c>
      <c r="D76" t="s">
        <v>1139</v>
      </c>
      <c r="E76" t="s">
        <v>1426</v>
      </c>
      <c r="F76" t="s">
        <v>1292</v>
      </c>
      <c r="G76" t="s">
        <v>110</v>
      </c>
      <c r="H76" s="60">
        <v>51142</v>
      </c>
      <c r="I76" s="60">
        <v>2553.8000000000002</v>
      </c>
      <c r="J76" s="60">
        <v>0</v>
      </c>
      <c r="K76" s="60">
        <v>5239.4079309935996</v>
      </c>
      <c r="L76" s="61">
        <v>0</v>
      </c>
      <c r="M76" s="61">
        <v>7.1999999999999998E-3</v>
      </c>
      <c r="N76" s="61">
        <v>2.2000000000000001E-3</v>
      </c>
    </row>
    <row r="77" spans="2:14">
      <c r="B77" t="s">
        <v>1427</v>
      </c>
      <c r="C77" t="s">
        <v>1428</v>
      </c>
      <c r="D77" t="s">
        <v>959</v>
      </c>
      <c r="E77" t="s">
        <v>1429</v>
      </c>
      <c r="F77" t="s">
        <v>1292</v>
      </c>
      <c r="G77" t="s">
        <v>106</v>
      </c>
      <c r="H77" s="60">
        <v>14202</v>
      </c>
      <c r="I77" s="60">
        <v>11399</v>
      </c>
      <c r="J77" s="60">
        <v>0</v>
      </c>
      <c r="K77" s="60">
        <v>5871.6994494600003</v>
      </c>
      <c r="L77" s="61">
        <v>1E-4</v>
      </c>
      <c r="M77" s="61">
        <v>8.0999999999999996E-3</v>
      </c>
      <c r="N77" s="61">
        <v>2.3999999999999998E-3</v>
      </c>
    </row>
    <row r="78" spans="2:14">
      <c r="B78" t="s">
        <v>1430</v>
      </c>
      <c r="C78" t="s">
        <v>1431</v>
      </c>
      <c r="D78" t="s">
        <v>959</v>
      </c>
      <c r="E78" t="s">
        <v>1429</v>
      </c>
      <c r="F78" t="s">
        <v>1292</v>
      </c>
      <c r="G78" t="s">
        <v>106</v>
      </c>
      <c r="H78" s="60">
        <v>15475</v>
      </c>
      <c r="I78" s="60">
        <v>8384</v>
      </c>
      <c r="J78" s="60">
        <v>0</v>
      </c>
      <c r="K78" s="60">
        <v>4705.756848</v>
      </c>
      <c r="L78" s="61">
        <v>0</v>
      </c>
      <c r="M78" s="61">
        <v>6.4999999999999997E-3</v>
      </c>
      <c r="N78" s="61">
        <v>1.9E-3</v>
      </c>
    </row>
    <row r="79" spans="2:14">
      <c r="B79" t="s">
        <v>1432</v>
      </c>
      <c r="C79" t="s">
        <v>1433</v>
      </c>
      <c r="D79" t="s">
        <v>959</v>
      </c>
      <c r="E79" t="s">
        <v>1429</v>
      </c>
      <c r="F79" t="s">
        <v>1292</v>
      </c>
      <c r="G79" t="s">
        <v>106</v>
      </c>
      <c r="H79" s="60">
        <v>2060</v>
      </c>
      <c r="I79" s="60">
        <v>13691</v>
      </c>
      <c r="J79" s="60">
        <v>0</v>
      </c>
      <c r="K79" s="60">
        <v>1022.9394942</v>
      </c>
      <c r="L79" s="61">
        <v>0</v>
      </c>
      <c r="M79" s="61">
        <v>1.4E-3</v>
      </c>
      <c r="N79" s="61">
        <v>4.0000000000000002E-4</v>
      </c>
    </row>
    <row r="80" spans="2:14">
      <c r="B80" t="s">
        <v>1434</v>
      </c>
      <c r="C80" t="s">
        <v>1435</v>
      </c>
      <c r="D80" t="s">
        <v>1139</v>
      </c>
      <c r="E80" t="s">
        <v>1429</v>
      </c>
      <c r="F80" t="s">
        <v>1292</v>
      </c>
      <c r="G80" t="s">
        <v>110</v>
      </c>
      <c r="H80" s="60">
        <v>3154</v>
      </c>
      <c r="I80" s="60">
        <v>20075</v>
      </c>
      <c r="J80" s="60">
        <v>0</v>
      </c>
      <c r="K80" s="60">
        <v>2540.0067198000002</v>
      </c>
      <c r="L80" s="61">
        <v>0</v>
      </c>
      <c r="M80" s="61">
        <v>3.5000000000000001E-3</v>
      </c>
      <c r="N80" s="61">
        <v>1E-3</v>
      </c>
    </row>
    <row r="81" spans="2:14">
      <c r="B81" t="s">
        <v>1436</v>
      </c>
      <c r="C81" t="s">
        <v>1437</v>
      </c>
      <c r="D81" t="s">
        <v>959</v>
      </c>
      <c r="E81" t="s">
        <v>1429</v>
      </c>
      <c r="F81" t="s">
        <v>1292</v>
      </c>
      <c r="G81" t="s">
        <v>106</v>
      </c>
      <c r="H81" s="60">
        <v>248200</v>
      </c>
      <c r="I81" s="60">
        <v>5590</v>
      </c>
      <c r="J81" s="60">
        <v>0</v>
      </c>
      <c r="K81" s="60">
        <v>50322.376259999997</v>
      </c>
      <c r="L81" s="61">
        <v>8.0000000000000004E-4</v>
      </c>
      <c r="M81" s="61">
        <v>6.9400000000000003E-2</v>
      </c>
      <c r="N81" s="61">
        <v>2.0799999999999999E-2</v>
      </c>
    </row>
    <row r="82" spans="2:14">
      <c r="B82" t="s">
        <v>1438</v>
      </c>
      <c r="C82" t="s">
        <v>1439</v>
      </c>
      <c r="D82" t="s">
        <v>959</v>
      </c>
      <c r="E82" t="s">
        <v>1429</v>
      </c>
      <c r="F82" t="s">
        <v>1292</v>
      </c>
      <c r="G82" t="s">
        <v>106</v>
      </c>
      <c r="H82" s="60">
        <v>8020</v>
      </c>
      <c r="I82" s="60">
        <v>9566</v>
      </c>
      <c r="J82" s="60">
        <v>0</v>
      </c>
      <c r="K82" s="60">
        <v>2782.6097364000002</v>
      </c>
      <c r="L82" s="61">
        <v>4.0000000000000002E-4</v>
      </c>
      <c r="M82" s="61">
        <v>3.8E-3</v>
      </c>
      <c r="N82" s="61">
        <v>1.1000000000000001E-3</v>
      </c>
    </row>
    <row r="83" spans="2:14">
      <c r="B83" t="s">
        <v>1440</v>
      </c>
      <c r="C83" t="s">
        <v>1441</v>
      </c>
      <c r="D83" t="s">
        <v>973</v>
      </c>
      <c r="E83" t="s">
        <v>1429</v>
      </c>
      <c r="F83" t="s">
        <v>1292</v>
      </c>
      <c r="G83" t="s">
        <v>106</v>
      </c>
      <c r="H83" s="60">
        <v>16200</v>
      </c>
      <c r="I83" s="60">
        <v>4348.375</v>
      </c>
      <c r="J83" s="60">
        <v>0</v>
      </c>
      <c r="K83" s="60">
        <v>2554.99209225</v>
      </c>
      <c r="L83" s="61">
        <v>0</v>
      </c>
      <c r="M83" s="61">
        <v>3.5000000000000001E-3</v>
      </c>
      <c r="N83" s="61">
        <v>1.1000000000000001E-3</v>
      </c>
    </row>
    <row r="84" spans="2:14">
      <c r="B84" t="s">
        <v>1442</v>
      </c>
      <c r="C84" t="s">
        <v>1443</v>
      </c>
      <c r="D84" t="s">
        <v>959</v>
      </c>
      <c r="E84" t="s">
        <v>1444</v>
      </c>
      <c r="F84" t="s">
        <v>1292</v>
      </c>
      <c r="G84" t="s">
        <v>106</v>
      </c>
      <c r="H84" s="60">
        <v>15615</v>
      </c>
      <c r="I84" s="60">
        <v>8487</v>
      </c>
      <c r="J84" s="60">
        <v>0</v>
      </c>
      <c r="K84" s="60">
        <v>4806.6637963499998</v>
      </c>
      <c r="L84" s="61">
        <v>0</v>
      </c>
      <c r="M84" s="61">
        <v>6.6E-3</v>
      </c>
      <c r="N84" s="61">
        <v>2E-3</v>
      </c>
    </row>
    <row r="85" spans="2:14">
      <c r="B85" t="s">
        <v>1445</v>
      </c>
      <c r="C85" t="s">
        <v>1446</v>
      </c>
      <c r="D85" t="s">
        <v>1116</v>
      </c>
      <c r="E85" t="s">
        <v>1444</v>
      </c>
      <c r="F85" t="s">
        <v>1292</v>
      </c>
      <c r="G85" t="s">
        <v>106</v>
      </c>
      <c r="H85" s="60">
        <v>8270</v>
      </c>
      <c r="I85" s="60">
        <v>17487</v>
      </c>
      <c r="J85" s="60">
        <v>0</v>
      </c>
      <c r="K85" s="60">
        <v>5245.2763623000001</v>
      </c>
      <c r="L85" s="61">
        <v>4.0000000000000002E-4</v>
      </c>
      <c r="M85" s="61">
        <v>7.1999999999999998E-3</v>
      </c>
      <c r="N85" s="61">
        <v>2.2000000000000001E-3</v>
      </c>
    </row>
    <row r="86" spans="2:14">
      <c r="B86" t="s">
        <v>1447</v>
      </c>
      <c r="C86" t="s">
        <v>1448</v>
      </c>
      <c r="D86" t="s">
        <v>973</v>
      </c>
      <c r="E86" t="s">
        <v>1449</v>
      </c>
      <c r="F86" t="s">
        <v>1292</v>
      </c>
      <c r="G86" t="s">
        <v>106</v>
      </c>
      <c r="H86" s="60">
        <v>70600</v>
      </c>
      <c r="I86" s="60">
        <v>5583</v>
      </c>
      <c r="J86" s="60">
        <v>0</v>
      </c>
      <c r="K86" s="60">
        <v>14296.175945999999</v>
      </c>
      <c r="L86" s="61">
        <v>0</v>
      </c>
      <c r="M86" s="61">
        <v>1.9699999999999999E-2</v>
      </c>
      <c r="N86" s="61">
        <v>5.8999999999999999E-3</v>
      </c>
    </row>
    <row r="87" spans="2:14">
      <c r="B87" t="s">
        <v>1450</v>
      </c>
      <c r="C87" t="s">
        <v>1448</v>
      </c>
      <c r="D87" t="s">
        <v>973</v>
      </c>
      <c r="E87" t="s">
        <v>1449</v>
      </c>
      <c r="F87" t="s">
        <v>1292</v>
      </c>
      <c r="G87" t="s">
        <v>110</v>
      </c>
      <c r="H87" s="60">
        <v>4100</v>
      </c>
      <c r="I87" s="60">
        <v>5047</v>
      </c>
      <c r="J87" s="60">
        <v>0</v>
      </c>
      <c r="K87" s="60">
        <v>830.10835320000001</v>
      </c>
      <c r="L87" s="61">
        <v>0</v>
      </c>
      <c r="M87" s="61">
        <v>1.1000000000000001E-3</v>
      </c>
      <c r="N87" s="61">
        <v>2.9999999999999997E-4</v>
      </c>
    </row>
    <row r="88" spans="2:14">
      <c r="B88" t="s">
        <v>1451</v>
      </c>
      <c r="C88" t="s">
        <v>1452</v>
      </c>
      <c r="D88" t="s">
        <v>1116</v>
      </c>
      <c r="E88" t="s">
        <v>1449</v>
      </c>
      <c r="F88" t="s">
        <v>1292</v>
      </c>
      <c r="G88" t="s">
        <v>106</v>
      </c>
      <c r="H88" s="60">
        <v>8166</v>
      </c>
      <c r="I88" s="60">
        <v>8110</v>
      </c>
      <c r="J88" s="60">
        <v>0</v>
      </c>
      <c r="K88" s="60">
        <v>2402.0264502</v>
      </c>
      <c r="L88" s="61">
        <v>1E-4</v>
      </c>
      <c r="M88" s="61">
        <v>3.3E-3</v>
      </c>
      <c r="N88" s="61">
        <v>1E-3</v>
      </c>
    </row>
    <row r="89" spans="2:14">
      <c r="B89" t="s">
        <v>1453</v>
      </c>
      <c r="C89" t="s">
        <v>1454</v>
      </c>
      <c r="D89" t="s">
        <v>959</v>
      </c>
      <c r="E89" t="s">
        <v>1449</v>
      </c>
      <c r="F89" t="s">
        <v>1292</v>
      </c>
      <c r="G89" t="s">
        <v>106</v>
      </c>
      <c r="H89" s="60">
        <v>28546</v>
      </c>
      <c r="I89" s="60">
        <v>43680</v>
      </c>
      <c r="J89" s="60">
        <v>0</v>
      </c>
      <c r="K89" s="60">
        <v>45224.674185600001</v>
      </c>
      <c r="L89" s="61">
        <v>0</v>
      </c>
      <c r="M89" s="61">
        <v>6.2399999999999997E-2</v>
      </c>
      <c r="N89" s="61">
        <v>1.8700000000000001E-2</v>
      </c>
    </row>
    <row r="90" spans="2:14">
      <c r="B90" t="s">
        <v>1455</v>
      </c>
      <c r="C90" t="s">
        <v>1456</v>
      </c>
      <c r="D90" t="s">
        <v>959</v>
      </c>
      <c r="E90" t="s">
        <v>1449</v>
      </c>
      <c r="F90" t="s">
        <v>1292</v>
      </c>
      <c r="G90" t="s">
        <v>106</v>
      </c>
      <c r="H90" s="60">
        <v>3900</v>
      </c>
      <c r="I90" s="60">
        <v>9397</v>
      </c>
      <c r="J90" s="60">
        <v>0</v>
      </c>
      <c r="K90" s="60">
        <v>1329.233841</v>
      </c>
      <c r="L90" s="61">
        <v>5.0000000000000001E-4</v>
      </c>
      <c r="M90" s="61">
        <v>1.8E-3</v>
      </c>
      <c r="N90" s="61">
        <v>5.0000000000000001E-4</v>
      </c>
    </row>
    <row r="91" spans="2:14">
      <c r="B91" t="s">
        <v>1457</v>
      </c>
      <c r="C91" t="s">
        <v>1458</v>
      </c>
      <c r="D91" t="s">
        <v>1116</v>
      </c>
      <c r="E91" t="s">
        <v>1449</v>
      </c>
      <c r="F91" t="s">
        <v>1292</v>
      </c>
      <c r="G91" t="s">
        <v>106</v>
      </c>
      <c r="H91" s="60">
        <v>1269</v>
      </c>
      <c r="I91" s="60">
        <v>7737</v>
      </c>
      <c r="J91" s="60">
        <v>0</v>
      </c>
      <c r="K91" s="60">
        <v>356.10803630999999</v>
      </c>
      <c r="L91" s="61">
        <v>0</v>
      </c>
      <c r="M91" s="61">
        <v>5.0000000000000001E-4</v>
      </c>
      <c r="N91" s="61">
        <v>1E-4</v>
      </c>
    </row>
    <row r="92" spans="2:14">
      <c r="B92" t="s">
        <v>1459</v>
      </c>
      <c r="C92" t="s">
        <v>1460</v>
      </c>
      <c r="D92" t="s">
        <v>959</v>
      </c>
      <c r="E92" t="s">
        <v>1382</v>
      </c>
      <c r="F92" t="s">
        <v>1292</v>
      </c>
      <c r="G92" t="s">
        <v>106</v>
      </c>
      <c r="H92" s="60">
        <v>8904</v>
      </c>
      <c r="I92" s="60">
        <v>8798</v>
      </c>
      <c r="J92" s="60">
        <v>0</v>
      </c>
      <c r="K92" s="60">
        <v>2841.2972078399998</v>
      </c>
      <c r="L92" s="61">
        <v>2.9999999999999997E-4</v>
      </c>
      <c r="M92" s="61">
        <v>3.8999999999999998E-3</v>
      </c>
      <c r="N92" s="61">
        <v>1.1999999999999999E-3</v>
      </c>
    </row>
    <row r="93" spans="2:14">
      <c r="B93" s="62" t="s">
        <v>1461</v>
      </c>
      <c r="D93" s="14"/>
      <c r="E93" s="14"/>
      <c r="F93" s="14"/>
      <c r="G93" s="14"/>
      <c r="H93" s="64">
        <v>278184</v>
      </c>
      <c r="J93" s="64">
        <v>0</v>
      </c>
      <c r="K93" s="64">
        <v>30025.393800772501</v>
      </c>
      <c r="M93" s="63">
        <v>4.1399999999999999E-2</v>
      </c>
      <c r="N93" s="63">
        <v>1.24E-2</v>
      </c>
    </row>
    <row r="94" spans="2:14">
      <c r="B94" t="s">
        <v>1462</v>
      </c>
      <c r="C94" t="s">
        <v>1463</v>
      </c>
      <c r="D94" t="s">
        <v>1116</v>
      </c>
      <c r="E94" t="s">
        <v>1389</v>
      </c>
      <c r="F94" t="s">
        <v>1360</v>
      </c>
      <c r="G94" t="s">
        <v>106</v>
      </c>
      <c r="H94" s="60">
        <v>3430</v>
      </c>
      <c r="I94" s="60">
        <v>5200</v>
      </c>
      <c r="J94" s="60">
        <v>0</v>
      </c>
      <c r="K94" s="60">
        <v>646.91171999999995</v>
      </c>
      <c r="L94" s="61">
        <v>0</v>
      </c>
      <c r="M94" s="61">
        <v>8.9999999999999998E-4</v>
      </c>
      <c r="N94" s="61">
        <v>2.9999999999999997E-4</v>
      </c>
    </row>
    <row r="95" spans="2:14">
      <c r="B95" t="s">
        <v>1464</v>
      </c>
      <c r="C95" t="s">
        <v>1465</v>
      </c>
      <c r="D95" t="s">
        <v>959</v>
      </c>
      <c r="E95" t="s">
        <v>1389</v>
      </c>
      <c r="F95" t="s">
        <v>1360</v>
      </c>
      <c r="G95" t="s">
        <v>106</v>
      </c>
      <c r="H95" s="60">
        <v>2188</v>
      </c>
      <c r="I95" s="60">
        <v>4413</v>
      </c>
      <c r="J95" s="60">
        <v>0</v>
      </c>
      <c r="K95" s="60">
        <v>350.21020787999998</v>
      </c>
      <c r="L95" s="61">
        <v>0</v>
      </c>
      <c r="M95" s="61">
        <v>5.0000000000000001E-4</v>
      </c>
      <c r="N95" s="61">
        <v>1E-4</v>
      </c>
    </row>
    <row r="96" spans="2:14">
      <c r="B96" t="s">
        <v>1466</v>
      </c>
      <c r="C96" t="s">
        <v>1467</v>
      </c>
      <c r="D96" t="s">
        <v>123</v>
      </c>
      <c r="E96" t="s">
        <v>1389</v>
      </c>
      <c r="F96" t="s">
        <v>1360</v>
      </c>
      <c r="G96" t="s">
        <v>106</v>
      </c>
      <c r="H96" s="60">
        <v>12791</v>
      </c>
      <c r="I96" s="60">
        <v>2304</v>
      </c>
      <c r="J96" s="60">
        <v>0</v>
      </c>
      <c r="K96" s="60">
        <v>1068.8937292799999</v>
      </c>
      <c r="L96" s="61">
        <v>0</v>
      </c>
      <c r="M96" s="61">
        <v>1.5E-3</v>
      </c>
      <c r="N96" s="61">
        <v>4.0000000000000002E-4</v>
      </c>
    </row>
    <row r="97" spans="1:16">
      <c r="B97" t="s">
        <v>1468</v>
      </c>
      <c r="C97" t="s">
        <v>1469</v>
      </c>
      <c r="D97" t="s">
        <v>973</v>
      </c>
      <c r="E97" t="s">
        <v>1389</v>
      </c>
      <c r="F97" t="s">
        <v>1360</v>
      </c>
      <c r="G97" t="s">
        <v>106</v>
      </c>
      <c r="H97" s="60">
        <v>76600</v>
      </c>
      <c r="I97" s="60">
        <v>566.79999999999995</v>
      </c>
      <c r="J97" s="60">
        <v>0</v>
      </c>
      <c r="K97" s="60">
        <v>1574.7302376</v>
      </c>
      <c r="L97" s="61">
        <v>0</v>
      </c>
      <c r="M97" s="61">
        <v>2.2000000000000001E-3</v>
      </c>
      <c r="N97" s="61">
        <v>5.9999999999999995E-4</v>
      </c>
    </row>
    <row r="98" spans="1:16">
      <c r="B98" t="s">
        <v>1470</v>
      </c>
      <c r="C98" t="s">
        <v>1471</v>
      </c>
      <c r="D98" t="s">
        <v>973</v>
      </c>
      <c r="E98" t="s">
        <v>1404</v>
      </c>
      <c r="F98" t="s">
        <v>1360</v>
      </c>
      <c r="G98" t="s">
        <v>106</v>
      </c>
      <c r="H98" s="60">
        <v>2565</v>
      </c>
      <c r="I98" s="60">
        <v>2431.25</v>
      </c>
      <c r="J98" s="60">
        <v>0</v>
      </c>
      <c r="K98" s="60">
        <v>226.1853871875</v>
      </c>
      <c r="L98" s="61">
        <v>1E-4</v>
      </c>
      <c r="M98" s="61">
        <v>2.9999999999999997E-4</v>
      </c>
      <c r="N98" s="61">
        <v>1E-4</v>
      </c>
    </row>
    <row r="99" spans="1:16">
      <c r="B99" t="s">
        <v>1472</v>
      </c>
      <c r="C99" t="s">
        <v>1473</v>
      </c>
      <c r="D99" t="s">
        <v>973</v>
      </c>
      <c r="E99" t="s">
        <v>1404</v>
      </c>
      <c r="F99" t="s">
        <v>1360</v>
      </c>
      <c r="G99" t="s">
        <v>106</v>
      </c>
      <c r="H99" s="60">
        <v>4392</v>
      </c>
      <c r="I99" s="60">
        <v>1543.5</v>
      </c>
      <c r="J99" s="60">
        <v>0</v>
      </c>
      <c r="K99" s="60">
        <v>245.87621604</v>
      </c>
      <c r="L99" s="61">
        <v>0</v>
      </c>
      <c r="M99" s="61">
        <v>2.9999999999999997E-4</v>
      </c>
      <c r="N99" s="61">
        <v>1E-4</v>
      </c>
    </row>
    <row r="100" spans="1:16">
      <c r="B100" t="s">
        <v>1474</v>
      </c>
      <c r="C100" t="s">
        <v>1475</v>
      </c>
      <c r="D100" t="s">
        <v>973</v>
      </c>
      <c r="E100" t="s">
        <v>1476</v>
      </c>
      <c r="F100" t="s">
        <v>1360</v>
      </c>
      <c r="G100" t="s">
        <v>106</v>
      </c>
      <c r="H100" s="60">
        <v>668</v>
      </c>
      <c r="I100" s="60">
        <v>11131</v>
      </c>
      <c r="J100" s="60">
        <v>0</v>
      </c>
      <c r="K100" s="60">
        <v>269.68587516000002</v>
      </c>
      <c r="L100" s="61">
        <v>2.9999999999999997E-4</v>
      </c>
      <c r="M100" s="61">
        <v>4.0000000000000002E-4</v>
      </c>
      <c r="N100" s="61">
        <v>1E-4</v>
      </c>
    </row>
    <row r="101" spans="1:16">
      <c r="B101" t="s">
        <v>1477</v>
      </c>
      <c r="C101" t="s">
        <v>1478</v>
      </c>
      <c r="D101" t="s">
        <v>973</v>
      </c>
      <c r="E101" t="s">
        <v>1248</v>
      </c>
      <c r="F101" t="s">
        <v>1292</v>
      </c>
      <c r="G101" t="s">
        <v>106</v>
      </c>
      <c r="H101" s="60">
        <v>95750</v>
      </c>
      <c r="I101" s="60">
        <v>2771.25</v>
      </c>
      <c r="J101" s="60">
        <v>0</v>
      </c>
      <c r="K101" s="60">
        <v>9624.1424906249995</v>
      </c>
      <c r="L101" s="61">
        <v>0</v>
      </c>
      <c r="M101" s="61">
        <v>1.3299999999999999E-2</v>
      </c>
      <c r="N101" s="61">
        <v>4.0000000000000001E-3</v>
      </c>
    </row>
    <row r="102" spans="1:16">
      <c r="B102" t="s">
        <v>1479</v>
      </c>
      <c r="C102" t="s">
        <v>1480</v>
      </c>
      <c r="D102" t="s">
        <v>973</v>
      </c>
      <c r="E102" t="s">
        <v>1449</v>
      </c>
      <c r="F102" t="s">
        <v>1292</v>
      </c>
      <c r="G102" t="s">
        <v>106</v>
      </c>
      <c r="H102" s="60">
        <v>79800</v>
      </c>
      <c r="I102" s="60">
        <v>5534.5</v>
      </c>
      <c r="J102" s="60">
        <v>0</v>
      </c>
      <c r="K102" s="60">
        <v>16018.757937</v>
      </c>
      <c r="L102" s="61">
        <v>0</v>
      </c>
      <c r="M102" s="61">
        <v>2.2100000000000002E-2</v>
      </c>
      <c r="N102" s="61">
        <v>6.6E-3</v>
      </c>
    </row>
    <row r="103" spans="1:16">
      <c r="B103" s="62" t="s">
        <v>922</v>
      </c>
      <c r="D103" s="14"/>
      <c r="E103" s="14"/>
      <c r="F103" s="14"/>
      <c r="G103" s="14"/>
      <c r="H103" s="64">
        <v>0</v>
      </c>
      <c r="J103" s="64">
        <v>0</v>
      </c>
      <c r="K103" s="64">
        <v>0</v>
      </c>
      <c r="M103" s="63">
        <v>0</v>
      </c>
      <c r="N103" s="63">
        <v>0</v>
      </c>
    </row>
    <row r="104" spans="1:16">
      <c r="B104" t="s">
        <v>239</v>
      </c>
      <c r="C104" t="s">
        <v>239</v>
      </c>
      <c r="D104" s="14"/>
      <c r="E104" s="14"/>
      <c r="F104" t="s">
        <v>239</v>
      </c>
      <c r="G104" t="s">
        <v>239</v>
      </c>
      <c r="H104" s="60">
        <v>0</v>
      </c>
      <c r="I104" s="60">
        <v>0</v>
      </c>
      <c r="K104" s="60">
        <v>0</v>
      </c>
      <c r="L104" s="61">
        <v>0</v>
      </c>
      <c r="M104" s="61">
        <v>0</v>
      </c>
      <c r="N104" s="61">
        <v>0</v>
      </c>
    </row>
    <row r="105" spans="1:16">
      <c r="B105" s="62" t="s">
        <v>1370</v>
      </c>
      <c r="D105" s="14"/>
      <c r="E105" s="14"/>
      <c r="F105" s="14"/>
      <c r="G105" s="14"/>
      <c r="H105" s="64">
        <v>0</v>
      </c>
      <c r="J105" s="64">
        <v>0</v>
      </c>
      <c r="K105" s="64">
        <v>0</v>
      </c>
      <c r="M105" s="63">
        <v>0</v>
      </c>
      <c r="N105" s="63">
        <v>0</v>
      </c>
    </row>
    <row r="106" spans="1:16">
      <c r="B106" t="s">
        <v>239</v>
      </c>
      <c r="C106" t="s">
        <v>239</v>
      </c>
      <c r="D106" s="14"/>
      <c r="E106" s="14"/>
      <c r="F106" t="s">
        <v>239</v>
      </c>
      <c r="G106" t="s">
        <v>239</v>
      </c>
      <c r="H106" s="60">
        <v>0</v>
      </c>
      <c r="I106" s="60">
        <v>0</v>
      </c>
      <c r="K106" s="60">
        <v>0</v>
      </c>
      <c r="L106" s="61">
        <v>0</v>
      </c>
      <c r="M106" s="61">
        <v>0</v>
      </c>
      <c r="N106" s="61">
        <v>0</v>
      </c>
    </row>
    <row r="107" spans="1:16">
      <c r="B107" t="s">
        <v>245</v>
      </c>
      <c r="D107" s="14"/>
      <c r="E107" s="14"/>
      <c r="F107" s="14"/>
      <c r="G107" s="14"/>
    </row>
    <row r="108" spans="1:16">
      <c r="B108" t="s">
        <v>337</v>
      </c>
      <c r="D108" s="14"/>
      <c r="E108" s="14"/>
      <c r="F108" s="14"/>
      <c r="G108" s="14"/>
    </row>
    <row r="109" spans="1:16">
      <c r="B109" t="s">
        <v>338</v>
      </c>
      <c r="D109" s="14"/>
      <c r="E109" s="14"/>
      <c r="F109" s="14"/>
      <c r="G109" s="14"/>
    </row>
    <row r="110" spans="1:16">
      <c r="B110" t="s">
        <v>339</v>
      </c>
      <c r="D110" s="14"/>
      <c r="E110" s="14"/>
      <c r="F110" s="14"/>
      <c r="G110" s="14"/>
    </row>
    <row r="111" spans="1:16">
      <c r="B111" t="s">
        <v>340</v>
      </c>
      <c r="D111" s="14"/>
      <c r="E111" s="14"/>
      <c r="F111" s="14"/>
      <c r="G111" s="14"/>
    </row>
    <row r="112" spans="1:16">
      <c r="A112" s="84" t="s">
        <v>1802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3">
    <mergeCell ref="B6:N6"/>
    <mergeCell ref="B7:N7"/>
    <mergeCell ref="A112:P112"/>
  </mergeCells>
  <dataValidations count="1">
    <dataValidation allowBlank="1" showInputMessage="1" showErrorMessage="1" sqref="J1:N7 A2:A1048576 B113:P1048576 Q1:XFD1048576 O1:P111 J9:J111 K8:N111 C1:I111 B1:B8 B11:B111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A8" workbookViewId="0">
      <selection activeCell="B8" sqref="B8:O37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3.44140625" style="13" customWidth="1"/>
    <col min="6" max="6" width="11" style="14" customWidth="1"/>
    <col min="7" max="8" width="10.6640625" style="14" customWidth="1"/>
    <col min="9" max="9" width="10.77734375" style="14" customWidth="1"/>
    <col min="10" max="10" width="14.6640625" style="14" customWidth="1"/>
    <col min="11" max="11" width="11.6640625" style="14" customWidth="1"/>
    <col min="12" max="12" width="14.6640625" style="14" customWidth="1"/>
    <col min="13" max="13" width="21.77734375" style="14" customWidth="1"/>
    <col min="14" max="14" width="26" style="14" customWidth="1"/>
    <col min="15" max="15" width="24.109375" style="14" customWidth="1"/>
    <col min="16" max="16" width="7.5546875" style="14" customWidth="1"/>
    <col min="17" max="17" width="6.6640625" style="14" customWidth="1"/>
    <col min="18" max="18" width="7.6640625" style="14" customWidth="1"/>
    <col min="19" max="19" width="7.109375" style="14" customWidth="1"/>
    <col min="20" max="20" width="6" style="14" customWidth="1"/>
    <col min="21" max="21" width="7.88671875" style="14" customWidth="1"/>
    <col min="22" max="22" width="8.109375" style="14" customWidth="1"/>
    <col min="23" max="23" width="6.33203125" style="14" customWidth="1"/>
    <col min="24" max="24" width="8" style="14" customWidth="1"/>
    <col min="25" max="25" width="8.6640625" style="14" customWidth="1"/>
    <col min="26" max="26" width="10" style="14" customWidth="1"/>
    <col min="27" max="27" width="9.5546875" style="14" customWidth="1"/>
    <col min="28" max="28" width="6.109375" style="14" customWidth="1"/>
    <col min="29" max="30" width="5.6640625" style="14" customWidth="1"/>
    <col min="31" max="31" width="6.88671875" style="14" customWidth="1"/>
    <col min="32" max="32" width="6.44140625" style="14" customWidth="1"/>
    <col min="33" max="33" width="6.6640625" style="14" customWidth="1"/>
    <col min="34" max="34" width="7.33203125" style="14" customWidth="1"/>
    <col min="35" max="46" width="5.6640625" style="14" customWidth="1"/>
    <col min="47" max="16384" width="9.109375" style="14"/>
  </cols>
  <sheetData>
    <row r="1" spans="1:65">
      <c r="A1" s="82" t="s">
        <v>1800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</row>
    <row r="7" spans="1:65" ht="26.25" customHeight="1">
      <c r="B7" s="78" t="s">
        <v>93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BM7" s="16"/>
    </row>
    <row r="8" spans="1:65" s="16" customFormat="1" ht="61.8" customHeight="1">
      <c r="B8" s="36" t="s">
        <v>48</v>
      </c>
      <c r="C8" s="37" t="s">
        <v>49</v>
      </c>
      <c r="D8" s="37" t="s">
        <v>70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53</v>
      </c>
      <c r="J8" s="37" t="s">
        <v>187</v>
      </c>
      <c r="K8" s="37" t="s">
        <v>188</v>
      </c>
      <c r="L8" s="37" t="s">
        <v>56</v>
      </c>
      <c r="M8" s="37" t="s">
        <v>73</v>
      </c>
      <c r="N8" s="37" t="s">
        <v>57</v>
      </c>
      <c r="O8" s="90" t="s">
        <v>183</v>
      </c>
      <c r="Q8" s="14"/>
      <c r="BH8" s="14"/>
      <c r="BI8" s="14"/>
    </row>
    <row r="9" spans="1:65" s="16" customFormat="1" ht="21">
      <c r="B9" s="85" t="s">
        <v>1804</v>
      </c>
      <c r="C9" s="17"/>
      <c r="D9" s="17"/>
      <c r="E9" s="17"/>
      <c r="F9" s="17"/>
      <c r="G9" s="17"/>
      <c r="H9" s="17"/>
      <c r="I9" s="17"/>
      <c r="J9" s="24" t="s">
        <v>184</v>
      </c>
      <c r="K9" s="24"/>
      <c r="L9" s="24" t="s">
        <v>6</v>
      </c>
      <c r="M9" s="24" t="s">
        <v>7</v>
      </c>
      <c r="N9" s="24" t="s">
        <v>7</v>
      </c>
      <c r="O9" s="25" t="s">
        <v>7</v>
      </c>
      <c r="BG9" s="14"/>
      <c r="BH9" s="14"/>
      <c r="BI9" s="14"/>
      <c r="BM9" s="18"/>
    </row>
    <row r="10" spans="1:65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28"/>
      <c r="BG10" s="14"/>
      <c r="BH10" s="16"/>
      <c r="BI10" s="14"/>
    </row>
    <row r="11" spans="1:65" s="18" customFormat="1" ht="18" customHeight="1">
      <c r="B11" s="19" t="s">
        <v>94</v>
      </c>
      <c r="C11" s="6"/>
      <c r="D11" s="6"/>
      <c r="E11" s="6"/>
      <c r="F11" s="6"/>
      <c r="G11" s="6"/>
      <c r="H11" s="6"/>
      <c r="I11" s="6"/>
      <c r="J11" s="58">
        <v>35905639.299999997</v>
      </c>
      <c r="K11" s="6"/>
      <c r="L11" s="58">
        <v>71112.832534480462</v>
      </c>
      <c r="M11" s="6"/>
      <c r="N11" s="59">
        <v>1</v>
      </c>
      <c r="O11" s="59">
        <v>2.93E-2</v>
      </c>
      <c r="P11" s="28"/>
      <c r="BG11" s="14"/>
      <c r="BH11" s="16"/>
      <c r="BI11" s="14"/>
      <c r="BM11" s="14"/>
    </row>
    <row r="12" spans="1:65">
      <c r="B12" s="62" t="s">
        <v>205</v>
      </c>
      <c r="C12" s="14"/>
      <c r="D12" s="14"/>
      <c r="E12" s="14"/>
      <c r="J12" s="64">
        <v>35757413</v>
      </c>
      <c r="L12" s="64">
        <v>41499.469716899999</v>
      </c>
      <c r="N12" s="63">
        <v>0.58360000000000001</v>
      </c>
      <c r="O12" s="63">
        <v>1.7100000000000001E-2</v>
      </c>
    </row>
    <row r="13" spans="1:65">
      <c r="B13" s="62" t="s">
        <v>1481</v>
      </c>
      <c r="C13" s="14"/>
      <c r="D13" s="14"/>
      <c r="E13" s="14"/>
      <c r="J13" s="64">
        <v>0</v>
      </c>
      <c r="L13" s="64">
        <v>0</v>
      </c>
      <c r="N13" s="63">
        <v>0</v>
      </c>
      <c r="O13" s="63">
        <v>0</v>
      </c>
    </row>
    <row r="14" spans="1:65">
      <c r="B14" t="s">
        <v>239</v>
      </c>
      <c r="C14" t="s">
        <v>239</v>
      </c>
      <c r="D14" s="14"/>
      <c r="E14" s="14"/>
      <c r="F14" t="s">
        <v>239</v>
      </c>
      <c r="G14" t="s">
        <v>239</v>
      </c>
      <c r="I14" t="s">
        <v>239</v>
      </c>
      <c r="J14" s="60">
        <v>0</v>
      </c>
      <c r="K14" s="60">
        <v>0</v>
      </c>
      <c r="L14" s="60">
        <v>0</v>
      </c>
      <c r="M14" s="61">
        <v>0</v>
      </c>
      <c r="N14" s="61">
        <v>0</v>
      </c>
      <c r="O14" s="61">
        <v>0</v>
      </c>
    </row>
    <row r="15" spans="1:65">
      <c r="B15" s="62" t="s">
        <v>1482</v>
      </c>
      <c r="C15" s="14"/>
      <c r="D15" s="14"/>
      <c r="E15" s="14"/>
      <c r="J15" s="64">
        <v>10850000</v>
      </c>
      <c r="L15" s="64">
        <v>11190.69</v>
      </c>
      <c r="N15" s="63">
        <v>0.15740000000000001</v>
      </c>
      <c r="O15" s="63">
        <v>4.5999999999999999E-3</v>
      </c>
    </row>
    <row r="16" spans="1:65">
      <c r="B16" t="s">
        <v>1483</v>
      </c>
      <c r="C16" t="s">
        <v>1484</v>
      </c>
      <c r="D16" t="s">
        <v>100</v>
      </c>
      <c r="E16" t="s">
        <v>1354</v>
      </c>
      <c r="F16" t="s">
        <v>1360</v>
      </c>
      <c r="G16" t="s">
        <v>239</v>
      </c>
      <c r="H16" t="s">
        <v>1485</v>
      </c>
      <c r="I16" t="s">
        <v>102</v>
      </c>
      <c r="J16" s="60">
        <v>10850000</v>
      </c>
      <c r="K16" s="60">
        <v>103.14</v>
      </c>
      <c r="L16" s="60">
        <v>11190.69</v>
      </c>
      <c r="M16" s="61">
        <v>0</v>
      </c>
      <c r="N16" s="61">
        <v>0.15740000000000001</v>
      </c>
      <c r="O16" s="61">
        <v>4.5999999999999999E-3</v>
      </c>
    </row>
    <row r="17" spans="2:15">
      <c r="B17" s="62" t="s">
        <v>92</v>
      </c>
      <c r="C17" s="14"/>
      <c r="D17" s="14"/>
      <c r="E17" s="14"/>
      <c r="J17" s="64">
        <v>24907413</v>
      </c>
      <c r="L17" s="64">
        <v>30308.7797169</v>
      </c>
      <c r="N17" s="63">
        <v>0.42620000000000002</v>
      </c>
      <c r="O17" s="63">
        <v>1.2500000000000001E-2</v>
      </c>
    </row>
    <row r="18" spans="2:15">
      <c r="B18" t="s">
        <v>1486</v>
      </c>
      <c r="C18" t="s">
        <v>1487</v>
      </c>
      <c r="D18" t="s">
        <v>100</v>
      </c>
      <c r="E18" t="s">
        <v>1300</v>
      </c>
      <c r="F18" t="s">
        <v>946</v>
      </c>
      <c r="G18" t="s">
        <v>239</v>
      </c>
      <c r="H18" t="s">
        <v>1485</v>
      </c>
      <c r="I18" t="s">
        <v>102</v>
      </c>
      <c r="J18" s="60">
        <v>3860000</v>
      </c>
      <c r="K18" s="60">
        <v>162.54</v>
      </c>
      <c r="L18" s="60">
        <v>6274.0439999999999</v>
      </c>
      <c r="M18" s="61">
        <v>0</v>
      </c>
      <c r="N18" s="61">
        <v>8.8200000000000001E-2</v>
      </c>
      <c r="O18" s="61">
        <v>2.5999999999999999E-3</v>
      </c>
    </row>
    <row r="19" spans="2:15">
      <c r="B19" t="s">
        <v>1488</v>
      </c>
      <c r="C19" t="s">
        <v>1489</v>
      </c>
      <c r="D19" t="s">
        <v>100</v>
      </c>
      <c r="E19" t="s">
        <v>1305</v>
      </c>
      <c r="F19" t="s">
        <v>1292</v>
      </c>
      <c r="G19" t="s">
        <v>239</v>
      </c>
      <c r="H19" t="s">
        <v>1485</v>
      </c>
      <c r="I19" t="s">
        <v>102</v>
      </c>
      <c r="J19" s="60">
        <v>6170000</v>
      </c>
      <c r="K19" s="60">
        <v>103.44</v>
      </c>
      <c r="L19" s="60">
        <v>6382.2479999999996</v>
      </c>
      <c r="M19" s="61">
        <v>0</v>
      </c>
      <c r="N19" s="61">
        <v>8.9700000000000002E-2</v>
      </c>
      <c r="O19" s="61">
        <v>2.5999999999999999E-3</v>
      </c>
    </row>
    <row r="20" spans="2:15">
      <c r="B20" t="s">
        <v>1490</v>
      </c>
      <c r="C20" t="s">
        <v>1491</v>
      </c>
      <c r="D20" t="s">
        <v>100</v>
      </c>
      <c r="E20" t="s">
        <v>1305</v>
      </c>
      <c r="F20" t="s">
        <v>1292</v>
      </c>
      <c r="G20" t="s">
        <v>239</v>
      </c>
      <c r="H20" t="s">
        <v>1485</v>
      </c>
      <c r="I20" t="s">
        <v>102</v>
      </c>
      <c r="J20" s="60">
        <v>400000</v>
      </c>
      <c r="K20" s="60">
        <v>209.02</v>
      </c>
      <c r="L20" s="60">
        <v>836.08</v>
      </c>
      <c r="M20" s="61">
        <v>8.9999999999999998E-4</v>
      </c>
      <c r="N20" s="61">
        <v>1.18E-2</v>
      </c>
      <c r="O20" s="61">
        <v>2.9999999999999997E-4</v>
      </c>
    </row>
    <row r="21" spans="2:15">
      <c r="B21" t="s">
        <v>1492</v>
      </c>
      <c r="C21" t="s">
        <v>1493</v>
      </c>
      <c r="D21" t="s">
        <v>100</v>
      </c>
      <c r="E21" t="s">
        <v>1354</v>
      </c>
      <c r="F21" t="s">
        <v>1292</v>
      </c>
      <c r="G21" t="s">
        <v>239</v>
      </c>
      <c r="H21" t="s">
        <v>1485</v>
      </c>
      <c r="I21" t="s">
        <v>102</v>
      </c>
      <c r="J21" s="60">
        <v>9050192</v>
      </c>
      <c r="K21" s="60">
        <v>108.4</v>
      </c>
      <c r="L21" s="60">
        <v>9810.4081279999991</v>
      </c>
      <c r="M21" s="61">
        <v>4.0399999999999998E-2</v>
      </c>
      <c r="N21" s="61">
        <v>0.13800000000000001</v>
      </c>
      <c r="O21" s="61">
        <v>4.0000000000000001E-3</v>
      </c>
    </row>
    <row r="22" spans="2:15">
      <c r="B22" t="s">
        <v>1494</v>
      </c>
      <c r="C22" t="s">
        <v>1495</v>
      </c>
      <c r="D22" t="s">
        <v>100</v>
      </c>
      <c r="E22" t="s">
        <v>1300</v>
      </c>
      <c r="F22" t="s">
        <v>1292</v>
      </c>
      <c r="G22" t="s">
        <v>239</v>
      </c>
      <c r="H22" t="s">
        <v>1485</v>
      </c>
      <c r="I22" t="s">
        <v>102</v>
      </c>
      <c r="J22" s="60">
        <v>5427221</v>
      </c>
      <c r="K22" s="60">
        <v>129.09</v>
      </c>
      <c r="L22" s="60">
        <v>7005.9995889000002</v>
      </c>
      <c r="M22" s="61">
        <v>3.27E-2</v>
      </c>
      <c r="N22" s="61">
        <v>9.8500000000000004E-2</v>
      </c>
      <c r="O22" s="61">
        <v>2.8999999999999998E-3</v>
      </c>
    </row>
    <row r="23" spans="2:15">
      <c r="B23" s="62" t="s">
        <v>922</v>
      </c>
      <c r="C23" s="14"/>
      <c r="D23" s="14"/>
      <c r="E23" s="14"/>
      <c r="J23" s="64">
        <v>0</v>
      </c>
      <c r="L23" s="64">
        <v>0</v>
      </c>
      <c r="N23" s="63">
        <v>0</v>
      </c>
      <c r="O23" s="63">
        <v>0</v>
      </c>
    </row>
    <row r="24" spans="2:15">
      <c r="B24" t="s">
        <v>239</v>
      </c>
      <c r="C24" t="s">
        <v>239</v>
      </c>
      <c r="D24" s="14"/>
      <c r="E24" s="14"/>
      <c r="F24" t="s">
        <v>239</v>
      </c>
      <c r="G24" t="s">
        <v>239</v>
      </c>
      <c r="I24" t="s">
        <v>239</v>
      </c>
      <c r="J24" s="60">
        <v>0</v>
      </c>
      <c r="K24" s="60">
        <v>0</v>
      </c>
      <c r="L24" s="60">
        <v>0</v>
      </c>
      <c r="M24" s="61">
        <v>0</v>
      </c>
      <c r="N24" s="61">
        <v>0</v>
      </c>
      <c r="O24" s="61">
        <v>0</v>
      </c>
    </row>
    <row r="25" spans="2:15">
      <c r="B25" s="62" t="s">
        <v>243</v>
      </c>
      <c r="C25" s="14"/>
      <c r="D25" s="14"/>
      <c r="E25" s="14"/>
      <c r="J25" s="64">
        <v>148226.29999999999</v>
      </c>
      <c r="L25" s="64">
        <v>29613.362817580459</v>
      </c>
      <c r="N25" s="63">
        <v>0.41639999999999999</v>
      </c>
      <c r="O25" s="63">
        <v>1.2200000000000001E-2</v>
      </c>
    </row>
    <row r="26" spans="2:15">
      <c r="B26" s="62" t="s">
        <v>1481</v>
      </c>
      <c r="C26" s="14"/>
      <c r="D26" s="14"/>
      <c r="E26" s="14"/>
      <c r="J26" s="64">
        <v>0</v>
      </c>
      <c r="L26" s="64">
        <v>0</v>
      </c>
      <c r="N26" s="63">
        <v>0</v>
      </c>
      <c r="O26" s="63">
        <v>0</v>
      </c>
    </row>
    <row r="27" spans="2:15">
      <c r="B27" t="s">
        <v>239</v>
      </c>
      <c r="C27" t="s">
        <v>239</v>
      </c>
      <c r="D27" s="14"/>
      <c r="E27" s="14"/>
      <c r="F27" t="s">
        <v>239</v>
      </c>
      <c r="G27" t="s">
        <v>239</v>
      </c>
      <c r="I27" t="s">
        <v>239</v>
      </c>
      <c r="J27" s="60">
        <v>0</v>
      </c>
      <c r="K27" s="60">
        <v>0</v>
      </c>
      <c r="L27" s="60">
        <v>0</v>
      </c>
      <c r="M27" s="61">
        <v>0</v>
      </c>
      <c r="N27" s="61">
        <v>0</v>
      </c>
      <c r="O27" s="61">
        <v>0</v>
      </c>
    </row>
    <row r="28" spans="2:15">
      <c r="B28" s="62" t="s">
        <v>1482</v>
      </c>
      <c r="C28" s="14"/>
      <c r="D28" s="14"/>
      <c r="E28" s="14"/>
      <c r="J28" s="64">
        <v>148094.76999999999</v>
      </c>
      <c r="L28" s="64">
        <v>29613.362817580459</v>
      </c>
      <c r="N28" s="63">
        <v>0.41639999999999999</v>
      </c>
      <c r="O28" s="63">
        <v>1.2200000000000001E-2</v>
      </c>
    </row>
    <row r="29" spans="2:15">
      <c r="B29" t="s">
        <v>1496</v>
      </c>
      <c r="C29" t="s">
        <v>1497</v>
      </c>
      <c r="D29" t="s">
        <v>123</v>
      </c>
      <c r="E29" t="s">
        <v>1498</v>
      </c>
      <c r="F29" t="s">
        <v>112</v>
      </c>
      <c r="G29" t="s">
        <v>577</v>
      </c>
      <c r="H29" t="s">
        <v>333</v>
      </c>
      <c r="I29" t="s">
        <v>106</v>
      </c>
      <c r="J29" s="60">
        <v>5800</v>
      </c>
      <c r="K29" s="60">
        <v>37420.339999999997</v>
      </c>
      <c r="L29" s="60">
        <v>7871.9672444400003</v>
      </c>
      <c r="M29" s="61">
        <v>0</v>
      </c>
      <c r="N29" s="61">
        <v>0.11070000000000001</v>
      </c>
      <c r="O29" s="61">
        <v>3.2000000000000002E-3</v>
      </c>
    </row>
    <row r="30" spans="2:15">
      <c r="B30" t="s">
        <v>1499</v>
      </c>
      <c r="C30" t="s">
        <v>1500</v>
      </c>
      <c r="D30" t="s">
        <v>123</v>
      </c>
      <c r="E30" t="s">
        <v>1501</v>
      </c>
      <c r="F30" t="s">
        <v>946</v>
      </c>
      <c r="G30" t="s">
        <v>1502</v>
      </c>
      <c r="H30" t="s">
        <v>333</v>
      </c>
      <c r="I30" t="s">
        <v>106</v>
      </c>
      <c r="J30" s="60">
        <v>0.28000000000000003</v>
      </c>
      <c r="K30" s="60">
        <v>165295</v>
      </c>
      <c r="L30" s="60">
        <v>1.678669902</v>
      </c>
      <c r="M30" s="61">
        <v>0</v>
      </c>
      <c r="N30" s="61">
        <v>0</v>
      </c>
      <c r="O30" s="61">
        <v>0</v>
      </c>
    </row>
    <row r="31" spans="2:15">
      <c r="B31" t="s">
        <v>1503</v>
      </c>
      <c r="C31" t="s">
        <v>1504</v>
      </c>
      <c r="D31" t="s">
        <v>123</v>
      </c>
      <c r="E31" t="s">
        <v>1505</v>
      </c>
      <c r="F31" t="s">
        <v>946</v>
      </c>
      <c r="G31" t="s">
        <v>239</v>
      </c>
      <c r="H31" t="s">
        <v>1485</v>
      </c>
      <c r="I31" t="s">
        <v>106</v>
      </c>
      <c r="J31" s="60">
        <v>1294.49</v>
      </c>
      <c r="K31" s="60">
        <v>152992.78700000001</v>
      </c>
      <c r="L31" s="60">
        <v>7183.1876432384597</v>
      </c>
      <c r="M31" s="61">
        <v>0</v>
      </c>
      <c r="N31" s="61">
        <v>0.10100000000000001</v>
      </c>
      <c r="O31" s="61">
        <v>3.0000000000000001E-3</v>
      </c>
    </row>
    <row r="32" spans="2:15">
      <c r="B32" t="s">
        <v>1506</v>
      </c>
      <c r="C32" t="s">
        <v>1507</v>
      </c>
      <c r="D32" t="s">
        <v>123</v>
      </c>
      <c r="E32" t="s">
        <v>1508</v>
      </c>
      <c r="F32" t="s">
        <v>112</v>
      </c>
      <c r="G32" t="s">
        <v>239</v>
      </c>
      <c r="H32" t="s">
        <v>1485</v>
      </c>
      <c r="I32" t="s">
        <v>106</v>
      </c>
      <c r="J32" s="60">
        <v>130000</v>
      </c>
      <c r="K32" s="60">
        <v>1621</v>
      </c>
      <c r="L32" s="60">
        <v>7643.1770999999999</v>
      </c>
      <c r="M32" s="61">
        <v>5.9999999999999995E-4</v>
      </c>
      <c r="N32" s="61">
        <v>0.1075</v>
      </c>
      <c r="O32" s="61">
        <v>3.2000000000000002E-3</v>
      </c>
    </row>
    <row r="33" spans="1:16">
      <c r="B33" t="s">
        <v>1509</v>
      </c>
      <c r="C33" t="s">
        <v>1510</v>
      </c>
      <c r="D33" t="s">
        <v>123</v>
      </c>
      <c r="E33" t="s">
        <v>1404</v>
      </c>
      <c r="F33" t="s">
        <v>1360</v>
      </c>
      <c r="G33" t="s">
        <v>239</v>
      </c>
      <c r="H33" t="s">
        <v>1485</v>
      </c>
      <c r="I33" t="s">
        <v>106</v>
      </c>
      <c r="J33" s="60">
        <v>11000</v>
      </c>
      <c r="K33" s="60">
        <v>17328</v>
      </c>
      <c r="L33" s="60">
        <v>6913.3521600000004</v>
      </c>
      <c r="M33" s="61">
        <v>1.1999999999999999E-3</v>
      </c>
      <c r="N33" s="61">
        <v>9.7199999999999995E-2</v>
      </c>
      <c r="O33" s="61">
        <v>2.8999999999999998E-3</v>
      </c>
    </row>
    <row r="34" spans="1:16">
      <c r="B34" s="62" t="s">
        <v>92</v>
      </c>
      <c r="C34" s="14"/>
      <c r="D34" s="14"/>
      <c r="E34" s="14"/>
      <c r="J34" s="64">
        <v>131.53</v>
      </c>
      <c r="L34" s="64">
        <v>4.7705929999999997E-22</v>
      </c>
      <c r="N34" s="63">
        <v>0</v>
      </c>
      <c r="O34" s="63">
        <v>0</v>
      </c>
    </row>
    <row r="35" spans="1:16">
      <c r="B35" t="s">
        <v>1511</v>
      </c>
      <c r="C35" t="s">
        <v>1512</v>
      </c>
      <c r="D35" t="s">
        <v>123</v>
      </c>
      <c r="E35" t="s">
        <v>1513</v>
      </c>
      <c r="F35" t="s">
        <v>1292</v>
      </c>
      <c r="G35" t="s">
        <v>239</v>
      </c>
      <c r="H35" t="s">
        <v>1485</v>
      </c>
      <c r="I35" t="s">
        <v>106</v>
      </c>
      <c r="J35" s="60">
        <v>131.53</v>
      </c>
      <c r="K35" s="60">
        <v>9.9999999999999998E-20</v>
      </c>
      <c r="L35" s="60">
        <v>4.7705929999999997E-22</v>
      </c>
      <c r="M35" s="61">
        <v>2.5999999999999999E-3</v>
      </c>
      <c r="N35" s="61">
        <v>0</v>
      </c>
      <c r="O35" s="61">
        <v>0</v>
      </c>
    </row>
    <row r="36" spans="1:16">
      <c r="B36" s="62" t="s">
        <v>922</v>
      </c>
      <c r="C36" s="14"/>
      <c r="D36" s="14"/>
      <c r="E36" s="14"/>
      <c r="J36" s="64">
        <v>0</v>
      </c>
      <c r="L36" s="64">
        <v>0</v>
      </c>
      <c r="N36" s="63">
        <v>0</v>
      </c>
      <c r="O36" s="63">
        <v>0</v>
      </c>
    </row>
    <row r="37" spans="1:16">
      <c r="B37" t="s">
        <v>239</v>
      </c>
      <c r="C37" t="s">
        <v>239</v>
      </c>
      <c r="D37" s="14"/>
      <c r="E37" s="14"/>
      <c r="F37" t="s">
        <v>239</v>
      </c>
      <c r="G37" t="s">
        <v>239</v>
      </c>
      <c r="I37" t="s">
        <v>239</v>
      </c>
      <c r="J37" s="60">
        <v>0</v>
      </c>
      <c r="K37" s="60">
        <v>0</v>
      </c>
      <c r="L37" s="60">
        <v>0</v>
      </c>
      <c r="M37" s="61">
        <v>0</v>
      </c>
      <c r="N37" s="61">
        <v>0</v>
      </c>
      <c r="O37" s="61">
        <v>0</v>
      </c>
    </row>
    <row r="38" spans="1:16">
      <c r="B38" t="s">
        <v>245</v>
      </c>
      <c r="C38" s="14"/>
      <c r="D38" s="14"/>
      <c r="E38" s="14"/>
    </row>
    <row r="39" spans="1:16">
      <c r="B39" t="s">
        <v>337</v>
      </c>
      <c r="C39" s="14"/>
      <c r="D39" s="14"/>
      <c r="E39" s="14"/>
    </row>
    <row r="40" spans="1:16">
      <c r="B40" t="s">
        <v>338</v>
      </c>
      <c r="C40" s="14"/>
      <c r="D40" s="14"/>
      <c r="E40" s="14"/>
    </row>
    <row r="41" spans="1:16">
      <c r="B41" t="s">
        <v>339</v>
      </c>
      <c r="C41" s="14"/>
      <c r="D41" s="14"/>
      <c r="E41" s="14"/>
    </row>
    <row r="42" spans="1:16">
      <c r="A42" s="84" t="s">
        <v>1802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>
      <c r="C43" s="14"/>
      <c r="D43" s="14"/>
      <c r="E43" s="14"/>
    </row>
    <row r="44" spans="1:16">
      <c r="C44" s="14"/>
      <c r="D44" s="14"/>
      <c r="E44" s="14"/>
    </row>
    <row r="45" spans="1:16">
      <c r="C45" s="14"/>
      <c r="D45" s="14"/>
      <c r="E45" s="14"/>
    </row>
    <row r="46" spans="1:16">
      <c r="C46" s="14"/>
      <c r="D46" s="14"/>
      <c r="E46" s="14"/>
    </row>
    <row r="47" spans="1:16">
      <c r="C47" s="14"/>
      <c r="D47" s="14"/>
      <c r="E47" s="14"/>
    </row>
    <row r="48" spans="1:16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3">
    <mergeCell ref="B6:O6"/>
    <mergeCell ref="B7:O7"/>
    <mergeCell ref="A42:P42"/>
  </mergeCells>
  <dataValidations count="1">
    <dataValidation allowBlank="1" showInputMessage="1" showErrorMessage="1" sqref="A2:A1048576 Q1:XFD1048576 B43:P1048576 C1:P41 B1:B8 B11:B41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A8" workbookViewId="0">
      <selection activeCell="B8" sqref="B8:L24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6640625" style="14" customWidth="1"/>
    <col min="14" max="14" width="7.109375" style="14" customWidth="1"/>
    <col min="15" max="15" width="6" style="14" customWidth="1"/>
    <col min="16" max="16" width="7.88671875" style="14" customWidth="1"/>
    <col min="17" max="17" width="8.109375" style="14" customWidth="1"/>
    <col min="18" max="18" width="6.33203125" style="14" customWidth="1"/>
    <col min="19" max="19" width="8" style="14" customWidth="1"/>
    <col min="20" max="20" width="8.6640625" style="14" customWidth="1"/>
    <col min="21" max="21" width="10" style="14" customWidth="1"/>
    <col min="22" max="22" width="9.5546875" style="14" customWidth="1"/>
    <col min="23" max="23" width="6.109375" style="14" customWidth="1"/>
    <col min="24" max="25" width="5.6640625" style="14" customWidth="1"/>
    <col min="26" max="26" width="6.88671875" style="14" customWidth="1"/>
    <col min="27" max="27" width="6.44140625" style="14" customWidth="1"/>
    <col min="28" max="28" width="6.6640625" style="14" customWidth="1"/>
    <col min="29" max="29" width="7.33203125" style="14" customWidth="1"/>
    <col min="30" max="41" width="5.6640625" style="14" customWidth="1"/>
    <col min="42" max="16384" width="9.109375" style="14"/>
  </cols>
  <sheetData>
    <row r="1" spans="1:60">
      <c r="A1" s="82" t="s">
        <v>1800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60" ht="26.25" customHeight="1">
      <c r="B7" s="78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80"/>
      <c r="BH7" s="16"/>
    </row>
    <row r="8" spans="1:60" s="16" customFormat="1" ht="54.6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7" t="s">
        <v>183</v>
      </c>
      <c r="BD8" s="14"/>
      <c r="BE8" s="14"/>
    </row>
    <row r="9" spans="1:60" s="16" customFormat="1" ht="21">
      <c r="B9" s="85" t="s">
        <v>1804</v>
      </c>
      <c r="C9" s="17"/>
      <c r="D9" s="17"/>
      <c r="E9" s="17"/>
      <c r="F9" s="17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C9" s="14"/>
      <c r="BD9" s="14"/>
      <c r="BE9" s="14"/>
      <c r="BG9" s="18"/>
    </row>
    <row r="10" spans="1:60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C10" s="14"/>
      <c r="BD10" s="16"/>
      <c r="BE10" s="14"/>
    </row>
    <row r="11" spans="1:60" s="18" customFormat="1" ht="18" customHeight="1">
      <c r="B11" s="19" t="s">
        <v>97</v>
      </c>
      <c r="C11" s="6"/>
      <c r="D11" s="6"/>
      <c r="E11" s="6"/>
      <c r="F11" s="6"/>
      <c r="G11" s="58">
        <v>1121957</v>
      </c>
      <c r="H11" s="6"/>
      <c r="I11" s="58">
        <v>441.50492300000002</v>
      </c>
      <c r="J11" s="20"/>
      <c r="K11" s="59">
        <v>1</v>
      </c>
      <c r="L11" s="59">
        <v>2.0000000000000001E-4</v>
      </c>
      <c r="BC11" s="14"/>
      <c r="BD11" s="16"/>
      <c r="BE11" s="14"/>
      <c r="BG11" s="14"/>
    </row>
    <row r="12" spans="1:60">
      <c r="B12" s="62" t="s">
        <v>205</v>
      </c>
      <c r="D12" s="14"/>
      <c r="E12" s="14"/>
      <c r="G12" s="64">
        <v>1121957</v>
      </c>
      <c r="I12" s="64">
        <v>441.50492300000002</v>
      </c>
      <c r="K12" s="63">
        <v>1</v>
      </c>
      <c r="L12" s="63">
        <v>2.0000000000000001E-4</v>
      </c>
    </row>
    <row r="13" spans="1:60">
      <c r="B13" s="62" t="s">
        <v>1514</v>
      </c>
      <c r="D13" s="14"/>
      <c r="E13" s="14"/>
      <c r="G13" s="64">
        <v>1121957</v>
      </c>
      <c r="I13" s="64">
        <v>441.50492300000002</v>
      </c>
      <c r="K13" s="63">
        <v>1</v>
      </c>
      <c r="L13" s="63">
        <v>2.0000000000000001E-4</v>
      </c>
    </row>
    <row r="14" spans="1:60">
      <c r="B14" t="s">
        <v>1515</v>
      </c>
      <c r="C14" t="s">
        <v>1516</v>
      </c>
      <c r="D14" t="s">
        <v>100</v>
      </c>
      <c r="E14" t="s">
        <v>1517</v>
      </c>
      <c r="F14" t="s">
        <v>102</v>
      </c>
      <c r="G14" s="60">
        <v>129250</v>
      </c>
      <c r="H14" s="60">
        <v>52.1</v>
      </c>
      <c r="I14" s="60">
        <v>67.339250000000007</v>
      </c>
      <c r="J14" s="61">
        <v>1.29E-2</v>
      </c>
      <c r="K14" s="61">
        <v>0.1525</v>
      </c>
      <c r="L14" s="61">
        <v>0</v>
      </c>
    </row>
    <row r="15" spans="1:60">
      <c r="B15" t="s">
        <v>1518</v>
      </c>
      <c r="C15" t="s">
        <v>1519</v>
      </c>
      <c r="D15" t="s">
        <v>100</v>
      </c>
      <c r="E15" t="s">
        <v>1517</v>
      </c>
      <c r="F15" t="s">
        <v>102</v>
      </c>
      <c r="G15" s="60">
        <v>52320</v>
      </c>
      <c r="H15" s="60">
        <v>4.5</v>
      </c>
      <c r="I15" s="60">
        <v>2.3544</v>
      </c>
      <c r="J15" s="61">
        <v>0.01</v>
      </c>
      <c r="K15" s="61">
        <v>5.3E-3</v>
      </c>
      <c r="L15" s="61">
        <v>0</v>
      </c>
    </row>
    <row r="16" spans="1:60">
      <c r="B16" t="s">
        <v>1520</v>
      </c>
      <c r="C16" t="s">
        <v>1521</v>
      </c>
      <c r="D16" t="s">
        <v>100</v>
      </c>
      <c r="E16" t="s">
        <v>406</v>
      </c>
      <c r="F16" t="s">
        <v>102</v>
      </c>
      <c r="G16" s="60">
        <v>71100</v>
      </c>
      <c r="H16" s="60">
        <v>17.8</v>
      </c>
      <c r="I16" s="60">
        <v>12.655799999999999</v>
      </c>
      <c r="J16" s="61">
        <v>6.7999999999999996E-3</v>
      </c>
      <c r="K16" s="61">
        <v>2.87E-2</v>
      </c>
      <c r="L16" s="61">
        <v>0</v>
      </c>
    </row>
    <row r="17" spans="1:16">
      <c r="B17" t="s">
        <v>1522</v>
      </c>
      <c r="C17" t="s">
        <v>1523</v>
      </c>
      <c r="D17" t="s">
        <v>100</v>
      </c>
      <c r="E17" t="s">
        <v>125</v>
      </c>
      <c r="F17" t="s">
        <v>102</v>
      </c>
      <c r="G17" s="60">
        <v>499460</v>
      </c>
      <c r="H17" s="60">
        <v>27.8</v>
      </c>
      <c r="I17" s="60">
        <v>138.84988000000001</v>
      </c>
      <c r="J17" s="61">
        <v>1.7999999999999999E-2</v>
      </c>
      <c r="K17" s="61">
        <v>0.3145</v>
      </c>
      <c r="L17" s="61">
        <v>1E-4</v>
      </c>
    </row>
    <row r="18" spans="1:16">
      <c r="B18" t="s">
        <v>1524</v>
      </c>
      <c r="C18" t="s">
        <v>1525</v>
      </c>
      <c r="D18" t="s">
        <v>100</v>
      </c>
      <c r="E18" t="s">
        <v>129</v>
      </c>
      <c r="F18" t="s">
        <v>102</v>
      </c>
      <c r="G18" s="60">
        <v>11508</v>
      </c>
      <c r="H18" s="60">
        <v>95.4</v>
      </c>
      <c r="I18" s="60">
        <v>10.978631999999999</v>
      </c>
      <c r="J18" s="61">
        <v>5.3E-3</v>
      </c>
      <c r="K18" s="61">
        <v>2.4899999999999999E-2</v>
      </c>
      <c r="L18" s="61">
        <v>0</v>
      </c>
    </row>
    <row r="19" spans="1:16">
      <c r="B19" t="s">
        <v>1526</v>
      </c>
      <c r="C19" t="s">
        <v>1527</v>
      </c>
      <c r="D19" t="s">
        <v>100</v>
      </c>
      <c r="E19" t="s">
        <v>129</v>
      </c>
      <c r="F19" t="s">
        <v>102</v>
      </c>
      <c r="G19" s="60">
        <v>334350</v>
      </c>
      <c r="H19" s="60">
        <v>60</v>
      </c>
      <c r="I19" s="60">
        <v>200.61</v>
      </c>
      <c r="J19" s="61">
        <v>6.0999999999999999E-2</v>
      </c>
      <c r="K19" s="61">
        <v>0.45440000000000003</v>
      </c>
      <c r="L19" s="61">
        <v>1E-4</v>
      </c>
    </row>
    <row r="20" spans="1:16">
      <c r="B20" t="s">
        <v>1528</v>
      </c>
      <c r="C20" t="s">
        <v>1529</v>
      </c>
      <c r="D20" t="s">
        <v>100</v>
      </c>
      <c r="E20" t="s">
        <v>129</v>
      </c>
      <c r="F20" t="s">
        <v>102</v>
      </c>
      <c r="G20" s="60">
        <v>12800</v>
      </c>
      <c r="H20" s="60">
        <v>1</v>
      </c>
      <c r="I20" s="60">
        <v>0.128</v>
      </c>
      <c r="J20" s="61">
        <v>7.1000000000000004E-3</v>
      </c>
      <c r="K20" s="61">
        <v>2.9999999999999997E-4</v>
      </c>
      <c r="L20" s="61">
        <v>0</v>
      </c>
    </row>
    <row r="21" spans="1:16">
      <c r="B21" t="s">
        <v>1530</v>
      </c>
      <c r="C21" t="s">
        <v>1531</v>
      </c>
      <c r="D21" t="s">
        <v>100</v>
      </c>
      <c r="E21" t="s">
        <v>129</v>
      </c>
      <c r="F21" t="s">
        <v>102</v>
      </c>
      <c r="G21" s="60">
        <v>11169</v>
      </c>
      <c r="H21" s="60">
        <v>76.900000000000006</v>
      </c>
      <c r="I21" s="60">
        <v>8.5889609999999994</v>
      </c>
      <c r="J21" s="61">
        <v>8.9999999999999993E-3</v>
      </c>
      <c r="K21" s="61">
        <v>1.95E-2</v>
      </c>
      <c r="L21" s="61">
        <v>0</v>
      </c>
    </row>
    <row r="22" spans="1:16">
      <c r="B22" s="62" t="s">
        <v>243</v>
      </c>
      <c r="D22" s="14"/>
      <c r="E22" s="14"/>
      <c r="G22" s="64">
        <v>0</v>
      </c>
      <c r="I22" s="64">
        <v>0</v>
      </c>
      <c r="K22" s="63">
        <v>0</v>
      </c>
      <c r="L22" s="63">
        <v>0</v>
      </c>
    </row>
    <row r="23" spans="1:16">
      <c r="B23" s="62" t="s">
        <v>1532</v>
      </c>
      <c r="D23" s="14"/>
      <c r="E23" s="14"/>
      <c r="G23" s="64">
        <v>0</v>
      </c>
      <c r="I23" s="64">
        <v>0</v>
      </c>
      <c r="K23" s="63">
        <v>0</v>
      </c>
      <c r="L23" s="63">
        <v>0</v>
      </c>
    </row>
    <row r="24" spans="1:16">
      <c r="B24" t="s">
        <v>239</v>
      </c>
      <c r="C24" t="s">
        <v>239</v>
      </c>
      <c r="D24" s="14"/>
      <c r="E24" t="s">
        <v>239</v>
      </c>
      <c r="F24" t="s">
        <v>239</v>
      </c>
      <c r="G24" s="60">
        <v>0</v>
      </c>
      <c r="H24" s="60">
        <v>0</v>
      </c>
      <c r="I24" s="60">
        <v>0</v>
      </c>
      <c r="J24" s="61">
        <v>0</v>
      </c>
      <c r="K24" s="61">
        <v>0</v>
      </c>
      <c r="L24" s="61">
        <v>0</v>
      </c>
    </row>
    <row r="25" spans="1:16">
      <c r="B25" t="s">
        <v>245</v>
      </c>
      <c r="D25" s="14"/>
      <c r="E25" s="14"/>
    </row>
    <row r="26" spans="1:16">
      <c r="B26" t="s">
        <v>337</v>
      </c>
      <c r="D26" s="14"/>
      <c r="E26" s="14"/>
    </row>
    <row r="27" spans="1:16">
      <c r="B27" t="s">
        <v>338</v>
      </c>
      <c r="D27" s="14"/>
      <c r="E27" s="14"/>
    </row>
    <row r="28" spans="1:16">
      <c r="B28" t="s">
        <v>339</v>
      </c>
      <c r="D28" s="14"/>
      <c r="E28" s="14"/>
    </row>
    <row r="29" spans="1:16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D30" s="14"/>
      <c r="E30" s="14"/>
    </row>
    <row r="31" spans="1:16">
      <c r="D31" s="14"/>
      <c r="E31" s="14"/>
    </row>
    <row r="32" spans="1:16">
      <c r="D32" s="14"/>
      <c r="E32" s="14"/>
    </row>
    <row r="33" spans="4:5">
      <c r="D33" s="14"/>
      <c r="E33" s="14"/>
    </row>
    <row r="34" spans="4:5">
      <c r="D34" s="14"/>
      <c r="E34" s="14"/>
    </row>
    <row r="35" spans="4:5">
      <c r="D35" s="14"/>
      <c r="E35" s="14"/>
    </row>
    <row r="36" spans="4:5">
      <c r="D36" s="14"/>
      <c r="E36" s="14"/>
    </row>
    <row r="37" spans="4:5">
      <c r="D37" s="14"/>
      <c r="E37" s="14"/>
    </row>
    <row r="38" spans="4:5">
      <c r="D38" s="14"/>
      <c r="E38" s="14"/>
    </row>
    <row r="39" spans="4:5">
      <c r="D39" s="14"/>
      <c r="E39" s="14"/>
    </row>
    <row r="40" spans="4:5">
      <c r="D40" s="14"/>
      <c r="E40" s="14"/>
    </row>
    <row r="41" spans="4:5">
      <c r="D41" s="14"/>
      <c r="E41" s="14"/>
    </row>
    <row r="42" spans="4:5">
      <c r="D42" s="14"/>
      <c r="E42" s="14"/>
    </row>
    <row r="43" spans="4:5">
      <c r="D43" s="14"/>
      <c r="E43" s="14"/>
    </row>
    <row r="44" spans="4:5">
      <c r="D44" s="14"/>
      <c r="E44" s="14"/>
    </row>
    <row r="45" spans="4:5">
      <c r="D45" s="14"/>
      <c r="E45" s="14"/>
    </row>
    <row r="46" spans="4:5">
      <c r="D46" s="14"/>
      <c r="E46" s="14"/>
    </row>
    <row r="47" spans="4:5">
      <c r="D47" s="14"/>
      <c r="E47" s="14"/>
    </row>
    <row r="48" spans="4:5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3">
    <mergeCell ref="B6:L6"/>
    <mergeCell ref="B7:L7"/>
    <mergeCell ref="A29:P29"/>
  </mergeCells>
  <dataValidations count="1">
    <dataValidation allowBlank="1" showInputMessage="1" showErrorMessage="1" sqref="A2:A1048576 Q1:XFD1048576 B30:P1048576 C1:P28 B1:B8 B11:B28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topLeftCell="A8" workbookViewId="0">
      <selection activeCell="B8" sqref="B8:L31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6640625" style="14" customWidth="1"/>
    <col min="15" max="15" width="7.6640625" style="14" customWidth="1"/>
    <col min="16" max="16" width="7.109375" style="14" customWidth="1"/>
    <col min="17" max="17" width="6" style="14" customWidth="1"/>
    <col min="18" max="18" width="7.88671875" style="14" customWidth="1"/>
    <col min="19" max="19" width="8.109375" style="14" customWidth="1"/>
    <col min="20" max="20" width="6.33203125" style="14" customWidth="1"/>
    <col min="21" max="21" width="8" style="14" customWidth="1"/>
    <col min="22" max="22" width="8.6640625" style="14" customWidth="1"/>
    <col min="23" max="23" width="10" style="14" customWidth="1"/>
    <col min="24" max="24" width="9.5546875" style="14" customWidth="1"/>
    <col min="25" max="25" width="6.109375" style="14" customWidth="1"/>
    <col min="26" max="27" width="5.6640625" style="14" customWidth="1"/>
    <col min="28" max="28" width="6.88671875" style="14" customWidth="1"/>
    <col min="29" max="29" width="6.44140625" style="14" customWidth="1"/>
    <col min="30" max="30" width="6.6640625" style="14" customWidth="1"/>
    <col min="31" max="31" width="7.33203125" style="14" customWidth="1"/>
    <col min="32" max="43" width="5.6640625" style="14" customWidth="1"/>
    <col min="44" max="16384" width="9.109375" style="14"/>
  </cols>
  <sheetData>
    <row r="1" spans="1:61">
      <c r="A1" s="82" t="s">
        <v>1800</v>
      </c>
      <c r="B1" s="2" t="s">
        <v>0</v>
      </c>
      <c r="C1" t="s">
        <v>197</v>
      </c>
    </row>
    <row r="2" spans="1:61">
      <c r="B2" s="2" t="s">
        <v>1</v>
      </c>
    </row>
    <row r="3" spans="1:61">
      <c r="B3" s="2" t="s">
        <v>2</v>
      </c>
      <c r="C3" t="s">
        <v>198</v>
      </c>
    </row>
    <row r="4" spans="1:61">
      <c r="B4" s="2" t="s">
        <v>3</v>
      </c>
    </row>
    <row r="6" spans="1:61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61" ht="26.25" customHeight="1">
      <c r="B7" s="78" t="s">
        <v>98</v>
      </c>
      <c r="C7" s="79"/>
      <c r="D7" s="79"/>
      <c r="E7" s="79"/>
      <c r="F7" s="79"/>
      <c r="G7" s="79"/>
      <c r="H7" s="79"/>
      <c r="I7" s="79"/>
      <c r="J7" s="79"/>
      <c r="K7" s="79"/>
      <c r="L7" s="80"/>
      <c r="BI7" s="16"/>
    </row>
    <row r="8" spans="1:61" s="16" customFormat="1" ht="46.8" customHeight="1"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73</v>
      </c>
      <c r="K8" s="37" t="s">
        <v>57</v>
      </c>
      <c r="L8" s="38" t="s">
        <v>183</v>
      </c>
      <c r="M8" s="14"/>
      <c r="BE8" s="14"/>
      <c r="BF8" s="14"/>
    </row>
    <row r="9" spans="1:61" s="16" customFormat="1" ht="21">
      <c r="B9" s="85" t="s">
        <v>1804</v>
      </c>
      <c r="C9" s="23"/>
      <c r="D9" s="23"/>
      <c r="E9" s="23"/>
      <c r="F9" s="23"/>
      <c r="G9" s="17" t="s">
        <v>184</v>
      </c>
      <c r="H9" s="17"/>
      <c r="I9" s="17" t="s">
        <v>6</v>
      </c>
      <c r="J9" s="17" t="s">
        <v>7</v>
      </c>
      <c r="K9" s="24" t="s">
        <v>7</v>
      </c>
      <c r="L9" s="32" t="s">
        <v>7</v>
      </c>
      <c r="BD9" s="14"/>
      <c r="BE9" s="14"/>
      <c r="BF9" s="14"/>
      <c r="BH9" s="18"/>
    </row>
    <row r="10" spans="1:61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27" t="s">
        <v>64</v>
      </c>
      <c r="L10" s="27" t="s">
        <v>65</v>
      </c>
      <c r="BD10" s="14"/>
      <c r="BE10" s="16"/>
      <c r="BF10" s="14"/>
    </row>
    <row r="11" spans="1:61" s="18" customFormat="1" ht="18" customHeight="1">
      <c r="B11" s="19" t="s">
        <v>99</v>
      </c>
      <c r="C11" s="6"/>
      <c r="D11" s="6"/>
      <c r="E11" s="6"/>
      <c r="F11" s="6"/>
      <c r="G11" s="58">
        <v>0</v>
      </c>
      <c r="H11" s="6"/>
      <c r="I11" s="58">
        <v>0</v>
      </c>
      <c r="J11" s="20"/>
      <c r="K11" s="59">
        <v>0</v>
      </c>
      <c r="L11" s="59">
        <v>0</v>
      </c>
      <c r="BD11" s="14"/>
      <c r="BE11" s="16"/>
      <c r="BF11" s="14"/>
      <c r="BH11" s="14"/>
    </row>
    <row r="12" spans="1:61">
      <c r="B12" s="62" t="s">
        <v>205</v>
      </c>
      <c r="C12" s="14"/>
      <c r="D12" s="14"/>
      <c r="E12" s="14"/>
      <c r="G12" s="64">
        <v>0</v>
      </c>
      <c r="I12" s="64">
        <v>0</v>
      </c>
      <c r="K12" s="63">
        <v>0</v>
      </c>
      <c r="L12" s="63">
        <v>0</v>
      </c>
    </row>
    <row r="13" spans="1:61">
      <c r="B13" s="62" t="s">
        <v>1533</v>
      </c>
      <c r="C13" s="14"/>
      <c r="D13" s="14"/>
      <c r="E13" s="14"/>
      <c r="G13" s="64">
        <v>0</v>
      </c>
      <c r="I13" s="64">
        <v>0</v>
      </c>
      <c r="K13" s="63">
        <v>0</v>
      </c>
      <c r="L13" s="63">
        <v>0</v>
      </c>
    </row>
    <row r="14" spans="1:61">
      <c r="B14" t="s">
        <v>239</v>
      </c>
      <c r="C14" t="s">
        <v>239</v>
      </c>
      <c r="D14" s="14"/>
      <c r="E14" t="s">
        <v>239</v>
      </c>
      <c r="F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61">
      <c r="B15" s="62" t="s">
        <v>1534</v>
      </c>
      <c r="C15" s="14"/>
      <c r="D15" s="14"/>
      <c r="E15" s="14"/>
      <c r="G15" s="64">
        <v>0</v>
      </c>
      <c r="I15" s="64">
        <v>0</v>
      </c>
      <c r="K15" s="63">
        <v>0</v>
      </c>
      <c r="L15" s="63">
        <v>0</v>
      </c>
    </row>
    <row r="16" spans="1:61">
      <c r="B16" t="s">
        <v>239</v>
      </c>
      <c r="C16" t="s">
        <v>239</v>
      </c>
      <c r="D16" s="14"/>
      <c r="E16" t="s">
        <v>239</v>
      </c>
      <c r="F16" t="s">
        <v>239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1535</v>
      </c>
      <c r="C17" s="14"/>
      <c r="D17" s="14"/>
      <c r="E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239</v>
      </c>
      <c r="C18" t="s">
        <v>239</v>
      </c>
      <c r="D18" s="14"/>
      <c r="E18" t="s">
        <v>239</v>
      </c>
      <c r="F18" t="s">
        <v>239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922</v>
      </c>
      <c r="C19" s="14"/>
      <c r="D19" s="14"/>
      <c r="E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239</v>
      </c>
      <c r="C20" t="s">
        <v>239</v>
      </c>
      <c r="D20" s="14"/>
      <c r="E20" t="s">
        <v>239</v>
      </c>
      <c r="F20" t="s">
        <v>239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243</v>
      </c>
      <c r="C21" s="14"/>
      <c r="D21" s="14"/>
      <c r="E21" s="14"/>
      <c r="G21" s="64">
        <v>0</v>
      </c>
      <c r="I21" s="64">
        <v>0</v>
      </c>
      <c r="K21" s="63">
        <v>0</v>
      </c>
      <c r="L21" s="63">
        <v>0</v>
      </c>
    </row>
    <row r="22" spans="2:12">
      <c r="B22" s="62" t="s">
        <v>1533</v>
      </c>
      <c r="C22" s="14"/>
      <c r="D22" s="14"/>
      <c r="E22" s="14"/>
      <c r="G22" s="64">
        <v>0</v>
      </c>
      <c r="I22" s="64">
        <v>0</v>
      </c>
      <c r="K22" s="63">
        <v>0</v>
      </c>
      <c r="L22" s="63">
        <v>0</v>
      </c>
    </row>
    <row r="23" spans="2:12">
      <c r="B23" t="s">
        <v>239</v>
      </c>
      <c r="C23" t="s">
        <v>239</v>
      </c>
      <c r="D23" s="14"/>
      <c r="E23" t="s">
        <v>239</v>
      </c>
      <c r="F23" t="s">
        <v>239</v>
      </c>
      <c r="G23" s="60">
        <v>0</v>
      </c>
      <c r="H23" s="60">
        <v>0</v>
      </c>
      <c r="I23" s="60">
        <v>0</v>
      </c>
      <c r="J23" s="61">
        <v>0</v>
      </c>
      <c r="K23" s="61">
        <v>0</v>
      </c>
      <c r="L23" s="61">
        <v>0</v>
      </c>
    </row>
    <row r="24" spans="2:12">
      <c r="B24" s="62" t="s">
        <v>1536</v>
      </c>
      <c r="C24" s="14"/>
      <c r="D24" s="14"/>
      <c r="E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239</v>
      </c>
      <c r="C25" t="s">
        <v>239</v>
      </c>
      <c r="D25" s="14"/>
      <c r="E25" t="s">
        <v>239</v>
      </c>
      <c r="F25" t="s">
        <v>239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1535</v>
      </c>
      <c r="C26" s="14"/>
      <c r="D26" s="14"/>
      <c r="E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239</v>
      </c>
      <c r="C27" t="s">
        <v>239</v>
      </c>
      <c r="D27" s="14"/>
      <c r="E27" t="s">
        <v>239</v>
      </c>
      <c r="F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1537</v>
      </c>
      <c r="C28" s="14"/>
      <c r="D28" s="14"/>
      <c r="E28" s="14"/>
      <c r="G28" s="64">
        <v>0</v>
      </c>
      <c r="I28" s="64">
        <v>0</v>
      </c>
      <c r="K28" s="63">
        <v>0</v>
      </c>
      <c r="L28" s="63">
        <v>0</v>
      </c>
    </row>
    <row r="29" spans="2:12">
      <c r="B29" t="s">
        <v>239</v>
      </c>
      <c r="C29" t="s">
        <v>239</v>
      </c>
      <c r="D29" s="14"/>
      <c r="E29" t="s">
        <v>239</v>
      </c>
      <c r="F29" t="s">
        <v>239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  <c r="L29" s="61">
        <v>0</v>
      </c>
    </row>
    <row r="30" spans="2:12">
      <c r="B30" s="62" t="s">
        <v>922</v>
      </c>
      <c r="C30" s="14"/>
      <c r="D30" s="14"/>
      <c r="E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239</v>
      </c>
      <c r="C31" t="s">
        <v>239</v>
      </c>
      <c r="D31" s="14"/>
      <c r="E31" t="s">
        <v>239</v>
      </c>
      <c r="F31" t="s">
        <v>239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t="s">
        <v>245</v>
      </c>
      <c r="C32" s="14"/>
      <c r="D32" s="14"/>
      <c r="E32" s="14"/>
    </row>
    <row r="33" spans="1:16">
      <c r="B33" t="s">
        <v>337</v>
      </c>
      <c r="C33" s="14"/>
      <c r="D33" s="14"/>
      <c r="E33" s="14"/>
    </row>
    <row r="34" spans="1:16">
      <c r="B34" t="s">
        <v>338</v>
      </c>
      <c r="C34" s="14"/>
      <c r="D34" s="14"/>
      <c r="E34" s="14"/>
    </row>
    <row r="35" spans="1:16">
      <c r="B35" t="s">
        <v>339</v>
      </c>
      <c r="C35" s="14"/>
      <c r="D35" s="14"/>
      <c r="E35" s="14"/>
    </row>
    <row r="36" spans="1:16">
      <c r="A36" s="84" t="s">
        <v>1802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>
      <c r="C37" s="14"/>
      <c r="D37" s="14"/>
      <c r="E37" s="14"/>
    </row>
    <row r="38" spans="1:16">
      <c r="C38" s="14"/>
      <c r="D38" s="14"/>
      <c r="E38" s="14"/>
    </row>
    <row r="39" spans="1:16">
      <c r="C39" s="14"/>
      <c r="D39" s="14"/>
      <c r="E39" s="14"/>
    </row>
    <row r="40" spans="1:16">
      <c r="C40" s="14"/>
      <c r="D40" s="14"/>
      <c r="E40" s="14"/>
    </row>
    <row r="41" spans="1:16">
      <c r="C41" s="14"/>
      <c r="D41" s="14"/>
      <c r="E41" s="14"/>
    </row>
    <row r="42" spans="1:16">
      <c r="C42" s="14"/>
      <c r="D42" s="14"/>
      <c r="E42" s="14"/>
    </row>
    <row r="43" spans="1:16">
      <c r="C43" s="14"/>
      <c r="D43" s="14"/>
      <c r="E43" s="14"/>
    </row>
    <row r="44" spans="1:16">
      <c r="C44" s="14"/>
      <c r="D44" s="14"/>
      <c r="E44" s="14"/>
    </row>
    <row r="45" spans="1:16">
      <c r="C45" s="14"/>
      <c r="D45" s="14"/>
      <c r="E45" s="14"/>
    </row>
    <row r="46" spans="1:16">
      <c r="C46" s="14"/>
      <c r="D46" s="14"/>
      <c r="E46" s="14"/>
    </row>
    <row r="47" spans="1:16">
      <c r="C47" s="14"/>
      <c r="D47" s="14"/>
      <c r="E47" s="14"/>
    </row>
    <row r="48" spans="1:16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3">
    <mergeCell ref="B6:L6"/>
    <mergeCell ref="B7:L7"/>
    <mergeCell ref="A36:P36"/>
  </mergeCells>
  <dataValidations count="1">
    <dataValidation allowBlank="1" showInputMessage="1" showErrorMessage="1" sqref="A2:A1048576 Q1:XFD1048576 B37:P1048576 C1:P35 B1:B8 B11:B35" xr:uid="{04603FA9-B4E9-450F-B99F-A3655374CFEA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8" sqref="B8:K15"/>
    </sheetView>
  </sheetViews>
  <sheetFormatPr defaultColWidth="9.109375" defaultRowHeight="17.399999999999999"/>
  <cols>
    <col min="1" max="1" width="6.33203125" style="13" customWidth="1"/>
    <col min="2" max="2" width="38.44140625" style="13" customWidth="1"/>
    <col min="3" max="3" width="11.77734375" style="13" customWidth="1"/>
    <col min="4" max="4" width="12.109375" style="13" customWidth="1"/>
    <col min="5" max="5" width="11" style="13" customWidth="1"/>
    <col min="6" max="6" width="10.7773437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6" style="14" customWidth="1"/>
    <col min="11" max="11" width="24.109375" style="16" customWidth="1"/>
    <col min="12" max="12" width="7.6640625" style="16" customWidth="1"/>
    <col min="13" max="13" width="7.109375" style="16" customWidth="1"/>
    <col min="14" max="14" width="6" style="16" customWidth="1"/>
    <col min="15" max="15" width="7.88671875" style="16" customWidth="1"/>
    <col min="16" max="16" width="8.109375" style="16" customWidth="1"/>
    <col min="17" max="17" width="6.33203125" style="14" customWidth="1"/>
    <col min="18" max="18" width="8" style="14" customWidth="1"/>
    <col min="19" max="19" width="8.6640625" style="14" customWidth="1"/>
    <col min="20" max="20" width="10" style="14" customWidth="1"/>
    <col min="21" max="21" width="9.5546875" style="14" customWidth="1"/>
    <col min="22" max="22" width="6.109375" style="14" customWidth="1"/>
    <col min="23" max="24" width="5.6640625" style="14" customWidth="1"/>
    <col min="25" max="25" width="6.88671875" style="14" customWidth="1"/>
    <col min="26" max="26" width="6.44140625" style="14" customWidth="1"/>
    <col min="27" max="27" width="6.6640625" style="14" customWidth="1"/>
    <col min="28" max="28" width="7.33203125" style="14" customWidth="1"/>
    <col min="29" max="40" width="5.6640625" style="14" customWidth="1"/>
    <col min="41" max="16384" width="9.109375" style="14"/>
  </cols>
  <sheetData>
    <row r="1" spans="1:60">
      <c r="A1" s="82" t="s">
        <v>1800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80"/>
      <c r="BD6" s="14" t="s">
        <v>100</v>
      </c>
      <c r="BF6" s="14" t="s">
        <v>101</v>
      </c>
      <c r="BH6" s="16" t="s">
        <v>102</v>
      </c>
    </row>
    <row r="7" spans="1:60" ht="26.25" customHeight="1">
      <c r="B7" s="78" t="s">
        <v>103</v>
      </c>
      <c r="C7" s="79"/>
      <c r="D7" s="79"/>
      <c r="E7" s="79"/>
      <c r="F7" s="79"/>
      <c r="G7" s="79"/>
      <c r="H7" s="79"/>
      <c r="I7" s="79"/>
      <c r="J7" s="79"/>
      <c r="K7" s="80"/>
      <c r="BD7" s="16" t="s">
        <v>104</v>
      </c>
      <c r="BF7" s="14" t="s">
        <v>105</v>
      </c>
      <c r="BH7" s="16" t="s">
        <v>106</v>
      </c>
    </row>
    <row r="8" spans="1:60" s="16" customFormat="1" ht="42" customHeight="1">
      <c r="A8" s="13"/>
      <c r="B8" s="36" t="s">
        <v>96</v>
      </c>
      <c r="C8" s="37" t="s">
        <v>49</v>
      </c>
      <c r="D8" s="37" t="s">
        <v>70</v>
      </c>
      <c r="E8" s="37" t="s">
        <v>84</v>
      </c>
      <c r="F8" s="37" t="s">
        <v>53</v>
      </c>
      <c r="G8" s="37" t="s">
        <v>187</v>
      </c>
      <c r="H8" s="37" t="s">
        <v>188</v>
      </c>
      <c r="I8" s="37" t="s">
        <v>56</v>
      </c>
      <c r="J8" s="37" t="s">
        <v>57</v>
      </c>
      <c r="K8" s="37" t="s">
        <v>183</v>
      </c>
      <c r="BC8" s="14" t="s">
        <v>107</v>
      </c>
      <c r="BD8" s="14" t="s">
        <v>108</v>
      </c>
      <c r="BE8" s="14" t="s">
        <v>109</v>
      </c>
      <c r="BG8" s="18" t="s">
        <v>110</v>
      </c>
    </row>
    <row r="9" spans="1:60" s="16" customFormat="1" ht="18.75" customHeight="1">
      <c r="A9" s="13"/>
      <c r="B9" s="85" t="s">
        <v>1804</v>
      </c>
      <c r="C9" s="17"/>
      <c r="D9" s="17"/>
      <c r="E9" s="17"/>
      <c r="F9" s="17"/>
      <c r="G9" s="17" t="s">
        <v>184</v>
      </c>
      <c r="H9" s="17"/>
      <c r="I9" s="17" t="s">
        <v>6</v>
      </c>
      <c r="J9" s="24" t="s">
        <v>7</v>
      </c>
      <c r="K9" s="33" t="s">
        <v>7</v>
      </c>
      <c r="BC9" s="14" t="s">
        <v>111</v>
      </c>
      <c r="BE9" s="14" t="s">
        <v>112</v>
      </c>
      <c r="BG9" s="18" t="s">
        <v>113</v>
      </c>
    </row>
    <row r="10" spans="1:60" s="18" customFormat="1" ht="18" customHeight="1">
      <c r="A10" s="13"/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59</v>
      </c>
      <c r="G10" s="6" t="s">
        <v>60</v>
      </c>
      <c r="H10" s="6" t="s">
        <v>61</v>
      </c>
      <c r="I10" s="34" t="s">
        <v>62</v>
      </c>
      <c r="J10" s="34" t="s">
        <v>63</v>
      </c>
      <c r="K10" s="34" t="s">
        <v>64</v>
      </c>
      <c r="L10" s="16"/>
      <c r="M10" s="16"/>
      <c r="N10" s="16"/>
      <c r="O10" s="16"/>
      <c r="BC10" s="14" t="s">
        <v>114</v>
      </c>
      <c r="BD10" s="16"/>
      <c r="BE10" s="14" t="s">
        <v>115</v>
      </c>
      <c r="BG10" s="14" t="s">
        <v>116</v>
      </c>
    </row>
    <row r="11" spans="1:60" s="18" customFormat="1" ht="18" customHeight="1">
      <c r="A11" s="13"/>
      <c r="B11" s="19" t="s">
        <v>117</v>
      </c>
      <c r="C11" s="6"/>
      <c r="D11" s="6"/>
      <c r="E11" s="6"/>
      <c r="F11" s="6"/>
      <c r="G11" s="58">
        <v>8</v>
      </c>
      <c r="H11" s="20"/>
      <c r="I11" s="58">
        <v>205.28819999999999</v>
      </c>
      <c r="J11" s="59">
        <v>1</v>
      </c>
      <c r="K11" s="59">
        <v>1E-4</v>
      </c>
      <c r="L11" s="16"/>
      <c r="M11" s="16"/>
      <c r="N11" s="16"/>
      <c r="O11" s="16"/>
      <c r="BC11" s="14" t="s">
        <v>118</v>
      </c>
      <c r="BD11" s="16"/>
      <c r="BE11" s="14" t="s">
        <v>119</v>
      </c>
      <c r="BG11" s="14" t="s">
        <v>120</v>
      </c>
    </row>
    <row r="12" spans="1:60">
      <c r="B12" s="62" t="s">
        <v>205</v>
      </c>
      <c r="C12" s="16"/>
      <c r="D12" s="16"/>
      <c r="E12" s="16"/>
      <c r="F12" s="16"/>
      <c r="G12" s="64">
        <v>0</v>
      </c>
      <c r="H12" s="16"/>
      <c r="I12" s="64">
        <v>0</v>
      </c>
      <c r="J12" s="63">
        <v>0</v>
      </c>
      <c r="K12" s="63">
        <v>0</v>
      </c>
      <c r="BD12" s="14" t="s">
        <v>121</v>
      </c>
      <c r="BF12" s="14" t="s">
        <v>122</v>
      </c>
    </row>
    <row r="13" spans="1:60">
      <c r="B13" t="s">
        <v>239</v>
      </c>
      <c r="C13" t="s">
        <v>239</v>
      </c>
      <c r="D13" s="16"/>
      <c r="E13" t="s">
        <v>239</v>
      </c>
      <c r="F13" t="s">
        <v>239</v>
      </c>
      <c r="G13" s="60">
        <v>0</v>
      </c>
      <c r="H13" s="60">
        <v>0</v>
      </c>
      <c r="I13" s="60">
        <v>0</v>
      </c>
      <c r="J13" s="61">
        <v>0</v>
      </c>
      <c r="K13" s="61">
        <v>0</v>
      </c>
      <c r="BD13" s="14" t="s">
        <v>123</v>
      </c>
      <c r="BE13" s="14" t="s">
        <v>124</v>
      </c>
      <c r="BF13" s="14" t="s">
        <v>125</v>
      </c>
    </row>
    <row r="14" spans="1:60">
      <c r="B14" s="62" t="s">
        <v>243</v>
      </c>
      <c r="C14" s="16"/>
      <c r="D14" s="16"/>
      <c r="E14" s="16"/>
      <c r="F14" s="16"/>
      <c r="G14" s="64">
        <v>8</v>
      </c>
      <c r="H14" s="16"/>
      <c r="I14" s="64">
        <v>205.28819999999999</v>
      </c>
      <c r="J14" s="63">
        <v>1</v>
      </c>
      <c r="K14" s="63">
        <v>1E-4</v>
      </c>
      <c r="BF14" s="14" t="s">
        <v>126</v>
      </c>
    </row>
    <row r="15" spans="1:60">
      <c r="B15" t="s">
        <v>1540</v>
      </c>
      <c r="C15" t="s">
        <v>1541</v>
      </c>
      <c r="D15" t="s">
        <v>123</v>
      </c>
      <c r="E15" t="s">
        <v>1542</v>
      </c>
      <c r="F15" t="s">
        <v>106</v>
      </c>
      <c r="G15" s="60">
        <v>8</v>
      </c>
      <c r="H15" s="60">
        <v>707500</v>
      </c>
      <c r="I15" s="60">
        <v>205.28819999999999</v>
      </c>
      <c r="J15" s="61">
        <v>1</v>
      </c>
      <c r="K15" s="61">
        <v>1E-4</v>
      </c>
      <c r="BF15" s="14" t="s">
        <v>127</v>
      </c>
    </row>
    <row r="16" spans="1:60">
      <c r="B16" t="s">
        <v>245</v>
      </c>
      <c r="C16" s="16"/>
      <c r="D16" s="16"/>
      <c r="E16" s="16"/>
      <c r="F16" s="16"/>
      <c r="G16" s="16"/>
      <c r="H16" s="16"/>
      <c r="BF16" s="14" t="s">
        <v>128</v>
      </c>
    </row>
    <row r="17" spans="1:58">
      <c r="B17" t="s">
        <v>337</v>
      </c>
      <c r="C17" s="16"/>
      <c r="D17" s="16"/>
      <c r="E17" s="16"/>
      <c r="F17" s="16"/>
      <c r="G17" s="16"/>
      <c r="H17" s="16"/>
      <c r="BF17" s="14" t="s">
        <v>129</v>
      </c>
    </row>
    <row r="18" spans="1:58">
      <c r="B18" t="s">
        <v>338</v>
      </c>
      <c r="C18" s="16"/>
      <c r="D18" s="16"/>
      <c r="E18" s="16"/>
      <c r="F18" s="16"/>
      <c r="G18" s="16"/>
      <c r="H18" s="16"/>
      <c r="BF18" s="14" t="s">
        <v>130</v>
      </c>
    </row>
    <row r="19" spans="1:58">
      <c r="B19" t="s">
        <v>339</v>
      </c>
      <c r="C19" s="16"/>
      <c r="D19" s="16"/>
      <c r="E19" s="16"/>
      <c r="F19" s="16"/>
      <c r="G19" s="16"/>
      <c r="H19" s="16"/>
      <c r="BF19" s="14" t="s">
        <v>131</v>
      </c>
    </row>
    <row r="20" spans="1:58">
      <c r="A20" s="84" t="s">
        <v>1802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BF20" s="14" t="s">
        <v>132</v>
      </c>
    </row>
    <row r="21" spans="1:58">
      <c r="C21" s="16"/>
      <c r="D21" s="16"/>
      <c r="E21" s="16"/>
      <c r="F21" s="16"/>
      <c r="G21" s="16"/>
      <c r="H21" s="16"/>
      <c r="BF21" s="14" t="s">
        <v>123</v>
      </c>
    </row>
    <row r="22" spans="1:58">
      <c r="C22" s="16"/>
      <c r="D22" s="16"/>
      <c r="E22" s="16"/>
      <c r="F22" s="16"/>
      <c r="G22" s="16"/>
      <c r="H22" s="16"/>
    </row>
    <row r="23" spans="1:58">
      <c r="C23" s="16"/>
      <c r="D23" s="16"/>
      <c r="E23" s="16"/>
      <c r="F23" s="16"/>
      <c r="G23" s="16"/>
      <c r="H23" s="16"/>
    </row>
    <row r="24" spans="1:58">
      <c r="C24" s="16"/>
      <c r="D24" s="16"/>
      <c r="E24" s="16"/>
      <c r="F24" s="16"/>
      <c r="G24" s="16"/>
      <c r="H24" s="16"/>
    </row>
    <row r="25" spans="1:58">
      <c r="C25" s="16"/>
      <c r="D25" s="16"/>
      <c r="E25" s="16"/>
      <c r="F25" s="16"/>
      <c r="G25" s="16"/>
      <c r="H25" s="16"/>
    </row>
    <row r="26" spans="1:58">
      <c r="C26" s="16"/>
      <c r="D26" s="16"/>
      <c r="E26" s="16"/>
      <c r="F26" s="16"/>
      <c r="G26" s="16"/>
      <c r="H26" s="16"/>
    </row>
    <row r="27" spans="1:58">
      <c r="C27" s="16"/>
      <c r="D27" s="16"/>
      <c r="E27" s="16"/>
      <c r="F27" s="16"/>
      <c r="G27" s="16"/>
      <c r="H27" s="16"/>
    </row>
    <row r="28" spans="1:58">
      <c r="C28" s="16"/>
      <c r="D28" s="16"/>
      <c r="E28" s="16"/>
      <c r="F28" s="16"/>
      <c r="G28" s="16"/>
      <c r="H28" s="16"/>
    </row>
    <row r="29" spans="1:58">
      <c r="C29" s="16"/>
      <c r="D29" s="16"/>
      <c r="E29" s="16"/>
      <c r="F29" s="16"/>
      <c r="G29" s="16"/>
      <c r="H29" s="16"/>
    </row>
    <row r="30" spans="1:58">
      <c r="C30" s="16"/>
      <c r="D30" s="16"/>
      <c r="E30" s="16"/>
      <c r="F30" s="16"/>
      <c r="G30" s="16"/>
      <c r="H30" s="16"/>
    </row>
    <row r="31" spans="1:58">
      <c r="C31" s="16"/>
      <c r="D31" s="16"/>
      <c r="E31" s="16"/>
      <c r="F31" s="16"/>
      <c r="G31" s="16"/>
      <c r="H31" s="16"/>
    </row>
    <row r="32" spans="1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3">
    <mergeCell ref="B6:K6"/>
    <mergeCell ref="B7:K7"/>
    <mergeCell ref="A20:P20"/>
  </mergeCells>
  <dataValidations count="1">
    <dataValidation allowBlank="1" showInputMessage="1" showErrorMessage="1" sqref="A2:A1048576 Q1:XFD1048576 B21:P1048576 C1:P19 B1:B8 B11:B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4"/>
  <sheetViews>
    <sheetView rightToLeft="1" topLeftCell="B8" workbookViewId="0">
      <selection activeCell="B8" sqref="B8:Q39"/>
    </sheetView>
  </sheetViews>
  <sheetFormatPr defaultColWidth="9.109375" defaultRowHeight="17.399999999999999"/>
  <cols>
    <col min="1" max="1" width="6.33203125" style="14" customWidth="1"/>
    <col min="2" max="2" width="37" style="13" bestFit="1" customWidth="1"/>
    <col min="3" max="3" width="11.77734375" style="13" customWidth="1"/>
    <col min="4" max="4" width="12.21875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5.44140625" style="14" customWidth="1"/>
    <col min="12" max="12" width="14.6640625" style="14" customWidth="1"/>
    <col min="13" max="13" width="11.6640625" style="14" customWidth="1"/>
    <col min="14" max="14" width="14.6640625" style="14" customWidth="1"/>
    <col min="15" max="15" width="21.77734375" style="14" customWidth="1"/>
    <col min="16" max="16" width="26" style="14" customWidth="1"/>
    <col min="17" max="17" width="24.109375" style="14" customWidth="1"/>
    <col min="18" max="18" width="7.5546875" style="14" customWidth="1"/>
    <col min="19" max="19" width="6.6640625" style="14" customWidth="1"/>
    <col min="20" max="20" width="7.6640625" style="14" customWidth="1"/>
    <col min="21" max="21" width="7.109375" style="14" customWidth="1"/>
    <col min="22" max="22" width="6" style="14" customWidth="1"/>
    <col min="23" max="23" width="7.88671875" style="14" customWidth="1"/>
    <col min="24" max="24" width="8.109375" style="14" customWidth="1"/>
    <col min="25" max="25" width="6.33203125" style="14" customWidth="1"/>
    <col min="26" max="26" width="8" style="14" customWidth="1"/>
    <col min="27" max="27" width="8.6640625" style="14" customWidth="1"/>
    <col min="28" max="28" width="10" style="14" customWidth="1"/>
    <col min="29" max="29" width="9.5546875" style="14" customWidth="1"/>
    <col min="30" max="30" width="6.109375" style="14" customWidth="1"/>
    <col min="31" max="32" width="5.6640625" style="14" customWidth="1"/>
    <col min="33" max="33" width="6.88671875" style="14" customWidth="1"/>
    <col min="34" max="34" width="6.44140625" style="14" customWidth="1"/>
    <col min="35" max="35" width="6.6640625" style="14" customWidth="1"/>
    <col min="36" max="36" width="7.33203125" style="14" customWidth="1"/>
    <col min="37" max="48" width="5.6640625" style="14" customWidth="1"/>
    <col min="49" max="16384" width="9.109375" style="14"/>
  </cols>
  <sheetData>
    <row r="1" spans="1:81">
      <c r="A1" s="82" t="s">
        <v>1800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  <c r="E3" s="13"/>
    </row>
    <row r="4" spans="1:81">
      <c r="B4" s="2" t="s">
        <v>3</v>
      </c>
    </row>
    <row r="6" spans="1:81" ht="26.25" customHeight="1">
      <c r="B6" s="78" t="s">
        <v>68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81" ht="26.25" customHeight="1">
      <c r="B7" s="78" t="s">
        <v>133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81" s="16" customFormat="1" ht="43.8" customHeight="1">
      <c r="B8" s="36" t="s">
        <v>96</v>
      </c>
      <c r="C8" s="37" t="s">
        <v>49</v>
      </c>
      <c r="D8" s="39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56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  <c r="W8" s="14"/>
      <c r="X8" s="14"/>
    </row>
    <row r="9" spans="1:81" s="16" customFormat="1" ht="18" customHeight="1">
      <c r="B9" s="85" t="s">
        <v>1804</v>
      </c>
      <c r="C9" s="17"/>
      <c r="D9" s="17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/>
      <c r="N9" s="24" t="s">
        <v>6</v>
      </c>
      <c r="O9" s="24" t="s">
        <v>7</v>
      </c>
      <c r="P9" s="24" t="s">
        <v>7</v>
      </c>
      <c r="Q9" s="25" t="s">
        <v>7</v>
      </c>
      <c r="R9" s="14"/>
      <c r="S9" s="14"/>
      <c r="T9" s="14"/>
      <c r="U9" s="14"/>
      <c r="V9" s="14"/>
      <c r="W9" s="14"/>
      <c r="X9" s="14"/>
    </row>
    <row r="10" spans="1:81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27" t="s">
        <v>80</v>
      </c>
      <c r="R10" s="14"/>
      <c r="S10" s="14"/>
      <c r="T10" s="14"/>
      <c r="U10" s="14"/>
      <c r="V10" s="14"/>
      <c r="W10" s="14"/>
      <c r="X10" s="14"/>
    </row>
    <row r="11" spans="1:81" s="18" customFormat="1" ht="18" customHeight="1">
      <c r="B11" s="19" t="s">
        <v>135</v>
      </c>
      <c r="C11" s="6"/>
      <c r="D11" s="6"/>
      <c r="E11" s="6"/>
      <c r="F11" s="6"/>
      <c r="G11" s="6"/>
      <c r="H11" s="58">
        <v>3.49</v>
      </c>
      <c r="I11" s="6"/>
      <c r="J11" s="6"/>
      <c r="K11" s="59">
        <v>2.0799999999999999E-2</v>
      </c>
      <c r="L11" s="58">
        <v>1568727.42</v>
      </c>
      <c r="M11" s="6"/>
      <c r="N11" s="58">
        <v>1615.946115342</v>
      </c>
      <c r="O11" s="6"/>
      <c r="P11" s="59">
        <v>1</v>
      </c>
      <c r="Q11" s="59">
        <v>6.9999999999999999E-4</v>
      </c>
      <c r="R11" s="14"/>
      <c r="S11" s="14"/>
      <c r="T11" s="14"/>
      <c r="U11" s="14"/>
      <c r="V11" s="14"/>
      <c r="W11" s="14"/>
      <c r="X11" s="14"/>
      <c r="CC11" s="14"/>
    </row>
    <row r="12" spans="1:81">
      <c r="B12" s="62" t="s">
        <v>205</v>
      </c>
      <c r="H12" s="64">
        <v>3.49</v>
      </c>
      <c r="K12" s="63">
        <v>2.0799999999999999E-2</v>
      </c>
      <c r="L12" s="64">
        <v>1568727.42</v>
      </c>
      <c r="N12" s="64">
        <v>1615.946115342</v>
      </c>
      <c r="P12" s="63">
        <v>1</v>
      </c>
      <c r="Q12" s="63">
        <v>6.9999999999999999E-4</v>
      </c>
    </row>
    <row r="13" spans="1:81">
      <c r="B13" s="62" t="s">
        <v>1543</v>
      </c>
      <c r="H13" s="64">
        <v>3.49</v>
      </c>
      <c r="K13" s="63">
        <v>2.0799999999999999E-2</v>
      </c>
      <c r="L13" s="64">
        <v>1568727.42</v>
      </c>
      <c r="N13" s="64">
        <v>1615.946115342</v>
      </c>
      <c r="P13" s="63">
        <v>1</v>
      </c>
      <c r="Q13" s="63">
        <v>6.9999999999999999E-4</v>
      </c>
    </row>
    <row r="14" spans="1:81">
      <c r="B14" t="s">
        <v>1544</v>
      </c>
      <c r="C14" t="s">
        <v>1545</v>
      </c>
      <c r="D14" t="s">
        <v>1546</v>
      </c>
      <c r="E14" t="s">
        <v>210</v>
      </c>
      <c r="F14" t="s">
        <v>211</v>
      </c>
      <c r="G14" t="s">
        <v>1547</v>
      </c>
      <c r="H14" s="60">
        <v>3.49</v>
      </c>
      <c r="I14" t="s">
        <v>102</v>
      </c>
      <c r="J14" s="61">
        <v>5.0000000000000001E-4</v>
      </c>
      <c r="K14" s="61">
        <v>2.0799999999999999E-2</v>
      </c>
      <c r="L14" s="60">
        <v>1568727.42</v>
      </c>
      <c r="M14" s="60">
        <v>103.01</v>
      </c>
      <c r="N14" s="60">
        <v>1615.946115342</v>
      </c>
      <c r="O14" s="61">
        <v>1.2999999999999999E-3</v>
      </c>
      <c r="P14" s="61">
        <v>1</v>
      </c>
      <c r="Q14" s="61">
        <v>6.9999999999999999E-4</v>
      </c>
    </row>
    <row r="15" spans="1:81">
      <c r="B15" s="62" t="s">
        <v>1548</v>
      </c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81">
      <c r="B16" t="s">
        <v>239</v>
      </c>
      <c r="C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1549</v>
      </c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1550</v>
      </c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239</v>
      </c>
      <c r="C19" t="s">
        <v>239</v>
      </c>
      <c r="E19" t="s">
        <v>239</v>
      </c>
      <c r="H19" s="60">
        <v>0</v>
      </c>
      <c r="I19" t="s">
        <v>239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1551</v>
      </c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239</v>
      </c>
      <c r="C21" t="s">
        <v>239</v>
      </c>
      <c r="E21" t="s">
        <v>239</v>
      </c>
      <c r="H21" s="60">
        <v>0</v>
      </c>
      <c r="I21" t="s">
        <v>239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1552</v>
      </c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239</v>
      </c>
      <c r="C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1553</v>
      </c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239</v>
      </c>
      <c r="C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243</v>
      </c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1543</v>
      </c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239</v>
      </c>
      <c r="C28" t="s">
        <v>239</v>
      </c>
      <c r="E28" t="s">
        <v>239</v>
      </c>
      <c r="H28" s="60">
        <v>0</v>
      </c>
      <c r="I28" t="s">
        <v>239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1548</v>
      </c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239</v>
      </c>
      <c r="C30" t="s">
        <v>239</v>
      </c>
      <c r="E30" t="s">
        <v>239</v>
      </c>
      <c r="H30" s="60">
        <v>0</v>
      </c>
      <c r="I30" t="s">
        <v>239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1549</v>
      </c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1550</v>
      </c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17">
      <c r="B33" t="s">
        <v>239</v>
      </c>
      <c r="C33" t="s">
        <v>239</v>
      </c>
      <c r="E33" t="s">
        <v>239</v>
      </c>
      <c r="H33" s="60">
        <v>0</v>
      </c>
      <c r="I33" t="s">
        <v>239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17">
      <c r="B34" s="62" t="s">
        <v>1551</v>
      </c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17">
      <c r="B35" t="s">
        <v>239</v>
      </c>
      <c r="C35" t="s">
        <v>239</v>
      </c>
      <c r="E35" t="s">
        <v>239</v>
      </c>
      <c r="H35" s="60">
        <v>0</v>
      </c>
      <c r="I35" t="s">
        <v>239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17">
      <c r="B36" s="62" t="s">
        <v>1552</v>
      </c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17">
      <c r="B37" t="s">
        <v>239</v>
      </c>
      <c r="C37" t="s">
        <v>239</v>
      </c>
      <c r="E37" t="s">
        <v>239</v>
      </c>
      <c r="H37" s="60">
        <v>0</v>
      </c>
      <c r="I37" t="s">
        <v>239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17">
      <c r="B38" s="62" t="s">
        <v>1553</v>
      </c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17">
      <c r="B39" t="s">
        <v>239</v>
      </c>
      <c r="C39" t="s">
        <v>239</v>
      </c>
      <c r="E39" t="s">
        <v>239</v>
      </c>
      <c r="H39" s="60">
        <v>0</v>
      </c>
      <c r="I39" t="s">
        <v>239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17">
      <c r="B40" t="s">
        <v>245</v>
      </c>
    </row>
    <row r="41" spans="1:17">
      <c r="B41" t="s">
        <v>337</v>
      </c>
    </row>
    <row r="42" spans="1:17">
      <c r="B42" t="s">
        <v>338</v>
      </c>
    </row>
    <row r="43" spans="1:17">
      <c r="B43" t="s">
        <v>339</v>
      </c>
    </row>
    <row r="44" spans="1:17">
      <c r="A44" s="84" t="s">
        <v>1802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</sheetData>
  <mergeCells count="3">
    <mergeCell ref="B6:Q6"/>
    <mergeCell ref="B7:Q7"/>
    <mergeCell ref="A44:P44"/>
  </mergeCells>
  <dataValidations count="1">
    <dataValidation allowBlank="1" showInputMessage="1" showErrorMessage="1" sqref="A2:A1048576 Q1:XFD1048576 B45:P1048576 C1:P43 B1:B8 B11:B43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8"/>
  <sheetViews>
    <sheetView rightToLeft="1" topLeftCell="A8" workbookViewId="0">
      <selection activeCell="B8" sqref="B8:P34"/>
    </sheetView>
  </sheetViews>
  <sheetFormatPr defaultColWidth="9.109375" defaultRowHeight="17.399999999999999"/>
  <cols>
    <col min="1" max="1" width="3" style="14" customWidth="1"/>
    <col min="2" max="2" width="42.88671875" style="13" customWidth="1"/>
    <col min="3" max="3" width="11.77734375" style="13" customWidth="1"/>
    <col min="4" max="5" width="10.6640625" style="14" customWidth="1"/>
    <col min="6" max="6" width="14.33203125" style="14" customWidth="1"/>
    <col min="7" max="7" width="10.6640625" style="14" customWidth="1"/>
    <col min="8" max="8" width="10.77734375" style="14" customWidth="1"/>
    <col min="9" max="9" width="13.21875" style="14" customWidth="1"/>
    <col min="10" max="10" width="15.44140625" style="14" customWidth="1"/>
    <col min="11" max="11" width="14.6640625" style="14" customWidth="1"/>
    <col min="12" max="12" width="11.6640625" style="14" customWidth="1"/>
    <col min="13" max="13" width="14.664062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39" width="5.6640625" style="16" customWidth="1"/>
    <col min="40" max="47" width="5.6640625" style="14" customWidth="1"/>
    <col min="48" max="16384" width="9.109375" style="14"/>
  </cols>
  <sheetData>
    <row r="1" spans="1:72">
      <c r="A1" s="82" t="s">
        <v>1800</v>
      </c>
      <c r="B1" s="2" t="s">
        <v>0</v>
      </c>
      <c r="C1" t="s">
        <v>197</v>
      </c>
    </row>
    <row r="2" spans="1:72">
      <c r="B2" s="2" t="s">
        <v>1</v>
      </c>
    </row>
    <row r="3" spans="1:72">
      <c r="B3" s="2" t="s">
        <v>2</v>
      </c>
      <c r="C3" t="s">
        <v>198</v>
      </c>
    </row>
    <row r="4" spans="1:72">
      <c r="B4" s="2" t="s">
        <v>3</v>
      </c>
    </row>
    <row r="6" spans="1:72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72" ht="26.25" customHeight="1">
      <c r="B7" s="78" t="s">
        <v>69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72" s="16" customFormat="1" ht="62.4" customHeight="1">
      <c r="B8" s="36" t="s">
        <v>96</v>
      </c>
      <c r="C8" s="37" t="s">
        <v>49</v>
      </c>
      <c r="D8" s="37" t="s">
        <v>51</v>
      </c>
      <c r="E8" s="37" t="s">
        <v>52</v>
      </c>
      <c r="F8" s="37" t="s">
        <v>71</v>
      </c>
      <c r="G8" s="37" t="s">
        <v>72</v>
      </c>
      <c r="H8" s="37" t="s">
        <v>53</v>
      </c>
      <c r="I8" s="37" t="s">
        <v>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73</v>
      </c>
      <c r="O8" s="37" t="s">
        <v>57</v>
      </c>
      <c r="P8" s="38" t="s">
        <v>183</v>
      </c>
    </row>
    <row r="9" spans="1:72" s="16" customFormat="1" ht="25.5" customHeight="1">
      <c r="B9" s="85" t="s">
        <v>1804</v>
      </c>
      <c r="C9" s="24"/>
      <c r="D9" s="24"/>
      <c r="E9" s="24"/>
      <c r="F9" s="24" t="s">
        <v>74</v>
      </c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24" t="s">
        <v>7</v>
      </c>
      <c r="P9" s="25" t="s">
        <v>7</v>
      </c>
    </row>
    <row r="10" spans="1:72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B11" s="19" t="s">
        <v>81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6"/>
      <c r="O11" s="59">
        <v>0</v>
      </c>
      <c r="P11" s="59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O12" s="63">
        <v>0</v>
      </c>
      <c r="P12" s="63">
        <v>0</v>
      </c>
    </row>
    <row r="13" spans="1:72">
      <c r="B13" s="62" t="s">
        <v>1554</v>
      </c>
      <c r="G13" s="64">
        <v>0</v>
      </c>
      <c r="J13" s="63">
        <v>0</v>
      </c>
      <c r="K13" s="64">
        <v>0</v>
      </c>
      <c r="M13" s="64">
        <v>0</v>
      </c>
      <c r="O13" s="63">
        <v>0</v>
      </c>
      <c r="P13" s="63">
        <v>0</v>
      </c>
    </row>
    <row r="14" spans="1:72">
      <c r="B14" t="s">
        <v>239</v>
      </c>
      <c r="C14" t="s">
        <v>239</v>
      </c>
      <c r="D14" t="s">
        <v>239</v>
      </c>
      <c r="G14" s="60">
        <v>0</v>
      </c>
      <c r="H14" t="s">
        <v>239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72">
      <c r="B15" s="62" t="s">
        <v>1555</v>
      </c>
      <c r="G15" s="64">
        <v>0</v>
      </c>
      <c r="J15" s="63">
        <v>0</v>
      </c>
      <c r="K15" s="64">
        <v>0</v>
      </c>
      <c r="M15" s="64">
        <v>0</v>
      </c>
      <c r="O15" s="63">
        <v>0</v>
      </c>
      <c r="P15" s="63">
        <v>0</v>
      </c>
    </row>
    <row r="16" spans="1:72">
      <c r="B16" t="s">
        <v>239</v>
      </c>
      <c r="C16" t="s">
        <v>239</v>
      </c>
      <c r="D16" t="s">
        <v>239</v>
      </c>
      <c r="G16" s="60">
        <v>0</v>
      </c>
      <c r="H16" t="s">
        <v>239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2:16">
      <c r="B17" s="62" t="s">
        <v>1556</v>
      </c>
      <c r="G17" s="64">
        <v>0</v>
      </c>
      <c r="J17" s="63">
        <v>0</v>
      </c>
      <c r="K17" s="64">
        <v>0</v>
      </c>
      <c r="M17" s="64">
        <v>0</v>
      </c>
      <c r="O17" s="63">
        <v>0</v>
      </c>
      <c r="P17" s="63">
        <v>0</v>
      </c>
    </row>
    <row r="18" spans="2:16">
      <c r="B18" t="s">
        <v>239</v>
      </c>
      <c r="C18" t="s">
        <v>239</v>
      </c>
      <c r="D18" t="s">
        <v>239</v>
      </c>
      <c r="G18" s="60">
        <v>0</v>
      </c>
      <c r="H18" t="s">
        <v>239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2:16">
      <c r="B19" s="62" t="s">
        <v>1557</v>
      </c>
      <c r="G19" s="64">
        <v>0</v>
      </c>
      <c r="J19" s="63">
        <v>0</v>
      </c>
      <c r="K19" s="64">
        <v>0</v>
      </c>
      <c r="M19" s="64">
        <v>0</v>
      </c>
      <c r="O19" s="63">
        <v>0</v>
      </c>
      <c r="P19" s="63">
        <v>0</v>
      </c>
    </row>
    <row r="20" spans="2:16">
      <c r="B20" t="s">
        <v>239</v>
      </c>
      <c r="C20" t="s">
        <v>239</v>
      </c>
      <c r="D20" t="s">
        <v>239</v>
      </c>
      <c r="G20" s="60">
        <v>0</v>
      </c>
      <c r="H20" t="s">
        <v>239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2:16">
      <c r="B21" s="62" t="s">
        <v>1558</v>
      </c>
      <c r="G21" s="64">
        <v>0</v>
      </c>
      <c r="J21" s="63">
        <v>0</v>
      </c>
      <c r="K21" s="64">
        <v>0</v>
      </c>
      <c r="M21" s="64">
        <v>0</v>
      </c>
      <c r="O21" s="63">
        <v>0</v>
      </c>
      <c r="P21" s="63">
        <v>0</v>
      </c>
    </row>
    <row r="22" spans="2:16">
      <c r="B22" s="62" t="s">
        <v>1559</v>
      </c>
      <c r="G22" s="64">
        <v>0</v>
      </c>
      <c r="J22" s="63">
        <v>0</v>
      </c>
      <c r="K22" s="64">
        <v>0</v>
      </c>
      <c r="M22" s="64">
        <v>0</v>
      </c>
      <c r="O22" s="63">
        <v>0</v>
      </c>
      <c r="P22" s="63">
        <v>0</v>
      </c>
    </row>
    <row r="23" spans="2:16">
      <c r="B23" t="s">
        <v>239</v>
      </c>
      <c r="C23" t="s">
        <v>239</v>
      </c>
      <c r="D23" t="s">
        <v>239</v>
      </c>
      <c r="G23" s="60">
        <v>0</v>
      </c>
      <c r="H23" t="s">
        <v>239</v>
      </c>
      <c r="I23" s="61">
        <v>0</v>
      </c>
      <c r="J23" s="61">
        <v>0</v>
      </c>
      <c r="K23" s="60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2:16">
      <c r="B24" s="62" t="s">
        <v>1560</v>
      </c>
      <c r="G24" s="64">
        <v>0</v>
      </c>
      <c r="J24" s="63">
        <v>0</v>
      </c>
      <c r="K24" s="64">
        <v>0</v>
      </c>
      <c r="M24" s="64">
        <v>0</v>
      </c>
      <c r="O24" s="63">
        <v>0</v>
      </c>
      <c r="P24" s="63">
        <v>0</v>
      </c>
    </row>
    <row r="25" spans="2:16">
      <c r="B25" t="s">
        <v>239</v>
      </c>
      <c r="C25" t="s">
        <v>239</v>
      </c>
      <c r="D25" t="s">
        <v>239</v>
      </c>
      <c r="G25" s="60">
        <v>0</v>
      </c>
      <c r="H25" t="s">
        <v>239</v>
      </c>
      <c r="I25" s="61">
        <v>0</v>
      </c>
      <c r="J25" s="61">
        <v>0</v>
      </c>
      <c r="K25" s="60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2:16">
      <c r="B26" s="62" t="s">
        <v>1561</v>
      </c>
      <c r="G26" s="64">
        <v>0</v>
      </c>
      <c r="J26" s="63">
        <v>0</v>
      </c>
      <c r="K26" s="64">
        <v>0</v>
      </c>
      <c r="M26" s="64">
        <v>0</v>
      </c>
      <c r="O26" s="63">
        <v>0</v>
      </c>
      <c r="P26" s="63">
        <v>0</v>
      </c>
    </row>
    <row r="27" spans="2:16">
      <c r="B27" t="s">
        <v>239</v>
      </c>
      <c r="C27" t="s">
        <v>239</v>
      </c>
      <c r="D27" t="s">
        <v>239</v>
      </c>
      <c r="G27" s="60">
        <v>0</v>
      </c>
      <c r="H27" t="s">
        <v>239</v>
      </c>
      <c r="I27" s="61">
        <v>0</v>
      </c>
      <c r="J27" s="61">
        <v>0</v>
      </c>
      <c r="K27" s="60">
        <v>0</v>
      </c>
      <c r="L27" s="60">
        <v>0</v>
      </c>
      <c r="M27" s="60">
        <v>0</v>
      </c>
      <c r="N27" s="61">
        <v>0</v>
      </c>
      <c r="O27" s="61">
        <v>0</v>
      </c>
      <c r="P27" s="61">
        <v>0</v>
      </c>
    </row>
    <row r="28" spans="2:16">
      <c r="B28" s="62" t="s">
        <v>922</v>
      </c>
      <c r="G28" s="64">
        <v>0</v>
      </c>
      <c r="J28" s="63">
        <v>0</v>
      </c>
      <c r="K28" s="64">
        <v>0</v>
      </c>
      <c r="M28" s="64">
        <v>0</v>
      </c>
      <c r="O28" s="63">
        <v>0</v>
      </c>
      <c r="P28" s="63">
        <v>0</v>
      </c>
    </row>
    <row r="29" spans="2:16">
      <c r="B29" t="s">
        <v>239</v>
      </c>
      <c r="C29" t="s">
        <v>239</v>
      </c>
      <c r="D29" t="s">
        <v>239</v>
      </c>
      <c r="G29" s="60">
        <v>0</v>
      </c>
      <c r="H29" t="s">
        <v>239</v>
      </c>
      <c r="I29" s="61">
        <v>0</v>
      </c>
      <c r="J29" s="61">
        <v>0</v>
      </c>
      <c r="K29" s="60">
        <v>0</v>
      </c>
      <c r="L29" s="60">
        <v>0</v>
      </c>
      <c r="M29" s="60">
        <v>0</v>
      </c>
      <c r="N29" s="61">
        <v>0</v>
      </c>
      <c r="O29" s="61">
        <v>0</v>
      </c>
      <c r="P29" s="61">
        <v>0</v>
      </c>
    </row>
    <row r="30" spans="2:16">
      <c r="B30" s="62" t="s">
        <v>243</v>
      </c>
      <c r="G30" s="64">
        <v>0</v>
      </c>
      <c r="J30" s="63">
        <v>0</v>
      </c>
      <c r="K30" s="64">
        <v>0</v>
      </c>
      <c r="M30" s="64">
        <v>0</v>
      </c>
      <c r="O30" s="63">
        <v>0</v>
      </c>
      <c r="P30" s="63">
        <v>0</v>
      </c>
    </row>
    <row r="31" spans="2:16">
      <c r="B31" s="62" t="s">
        <v>328</v>
      </c>
      <c r="G31" s="64">
        <v>0</v>
      </c>
      <c r="J31" s="63">
        <v>0</v>
      </c>
      <c r="K31" s="64">
        <v>0</v>
      </c>
      <c r="M31" s="64">
        <v>0</v>
      </c>
      <c r="O31" s="63">
        <v>0</v>
      </c>
      <c r="P31" s="63">
        <v>0</v>
      </c>
    </row>
    <row r="32" spans="2:16">
      <c r="B32" t="s">
        <v>239</v>
      </c>
      <c r="C32" t="s">
        <v>239</v>
      </c>
      <c r="D32" t="s">
        <v>239</v>
      </c>
      <c r="G32" s="60">
        <v>0</v>
      </c>
      <c r="H32" t="s">
        <v>239</v>
      </c>
      <c r="I32" s="61">
        <v>0</v>
      </c>
      <c r="J32" s="61">
        <v>0</v>
      </c>
      <c r="K32" s="60">
        <v>0</v>
      </c>
      <c r="L32" s="60">
        <v>0</v>
      </c>
      <c r="M32" s="60">
        <v>0</v>
      </c>
      <c r="N32" s="61">
        <v>0</v>
      </c>
      <c r="O32" s="61">
        <v>0</v>
      </c>
      <c r="P32" s="61">
        <v>0</v>
      </c>
    </row>
    <row r="33" spans="1:16">
      <c r="B33" s="62" t="s">
        <v>1562</v>
      </c>
      <c r="G33" s="64">
        <v>0</v>
      </c>
      <c r="J33" s="63">
        <v>0</v>
      </c>
      <c r="K33" s="64">
        <v>0</v>
      </c>
      <c r="M33" s="64">
        <v>0</v>
      </c>
      <c r="O33" s="63">
        <v>0</v>
      </c>
      <c r="P33" s="63">
        <v>0</v>
      </c>
    </row>
    <row r="34" spans="1:16">
      <c r="B34" t="s">
        <v>239</v>
      </c>
      <c r="C34" t="s">
        <v>239</v>
      </c>
      <c r="D34" t="s">
        <v>239</v>
      </c>
      <c r="G34" s="60">
        <v>0</v>
      </c>
      <c r="H34" t="s">
        <v>239</v>
      </c>
      <c r="I34" s="61">
        <v>0</v>
      </c>
      <c r="J34" s="61">
        <v>0</v>
      </c>
      <c r="K34" s="60">
        <v>0</v>
      </c>
      <c r="L34" s="60">
        <v>0</v>
      </c>
      <c r="M34" s="60">
        <v>0</v>
      </c>
      <c r="N34" s="61">
        <v>0</v>
      </c>
      <c r="O34" s="61">
        <v>0</v>
      </c>
      <c r="P34" s="61">
        <v>0</v>
      </c>
    </row>
    <row r="35" spans="1:16">
      <c r="B35" t="s">
        <v>337</v>
      </c>
    </row>
    <row r="36" spans="1:16">
      <c r="B36" t="s">
        <v>338</v>
      </c>
    </row>
    <row r="37" spans="1:16">
      <c r="B37" t="s">
        <v>339</v>
      </c>
    </row>
    <row r="38" spans="1:16">
      <c r="A38" s="84" t="s">
        <v>1802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</sheetData>
  <mergeCells count="3">
    <mergeCell ref="B6:P6"/>
    <mergeCell ref="B7:P7"/>
    <mergeCell ref="A38:P38"/>
  </mergeCells>
  <dataValidations count="1">
    <dataValidation allowBlank="1" showInputMessage="1" showErrorMessage="1" sqref="A2:A1048576 Q1:XFD1048576 B39:P1048576 C1:P37 B1:B8 B11:B37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B7" workbookViewId="0">
      <selection activeCell="B8" sqref="B8:S25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3" customWidth="1"/>
    <col min="7" max="8" width="10.6640625" style="14" customWidth="1"/>
    <col min="9" max="9" width="14.33203125" style="14" customWidth="1"/>
    <col min="10" max="10" width="10.6640625" style="14" customWidth="1"/>
    <col min="11" max="11" width="10.77734375" style="14" customWidth="1"/>
    <col min="12" max="12" width="13.21875" style="14" customWidth="1"/>
    <col min="13" max="13" width="15.44140625" style="14" customWidth="1"/>
    <col min="14" max="14" width="14.6640625" style="14" customWidth="1"/>
    <col min="15" max="15" width="11.6640625" style="14" customWidth="1"/>
    <col min="16" max="16" width="14.6640625" style="14" customWidth="1"/>
    <col min="17" max="17" width="21.77734375" style="14" customWidth="1"/>
    <col min="18" max="18" width="26" style="14" customWidth="1"/>
    <col min="19" max="19" width="24.109375" style="14" customWidth="1"/>
    <col min="20" max="20" width="7.5546875" style="14" customWidth="1"/>
    <col min="21" max="21" width="6.6640625" style="14" customWidth="1"/>
    <col min="22" max="22" width="7.6640625" style="14" customWidth="1"/>
    <col min="23" max="23" width="7.109375" style="14" customWidth="1"/>
    <col min="24" max="24" width="6" style="14" customWidth="1"/>
    <col min="25" max="25" width="7.88671875" style="14" customWidth="1"/>
    <col min="26" max="26" width="8.109375" style="14" customWidth="1"/>
    <col min="27" max="27" width="6.33203125" style="14" customWidth="1"/>
    <col min="28" max="28" width="8" style="14" customWidth="1"/>
    <col min="29" max="29" width="8.6640625" style="14" customWidth="1"/>
    <col min="30" max="30" width="10" style="14" customWidth="1"/>
    <col min="31" max="31" width="9.5546875" style="14" customWidth="1"/>
    <col min="32" max="32" width="6.109375" style="14" customWidth="1"/>
    <col min="33" max="34" width="5.6640625" style="14" customWidth="1"/>
    <col min="35" max="35" width="6.88671875" style="14" customWidth="1"/>
    <col min="36" max="36" width="6.44140625" style="14" customWidth="1"/>
    <col min="37" max="37" width="6.6640625" style="14" customWidth="1"/>
    <col min="38" max="38" width="7.33203125" style="14" customWidth="1"/>
    <col min="39" max="50" width="5.6640625" style="14" customWidth="1"/>
    <col min="51" max="16384" width="9.109375" style="14"/>
  </cols>
  <sheetData>
    <row r="1" spans="1:65">
      <c r="A1" s="82" t="s">
        <v>1800</v>
      </c>
      <c r="B1" s="2" t="s">
        <v>0</v>
      </c>
      <c r="C1" t="s">
        <v>197</v>
      </c>
    </row>
    <row r="2" spans="1:65">
      <c r="B2" s="2" t="s">
        <v>1</v>
      </c>
    </row>
    <row r="3" spans="1:65">
      <c r="B3" s="2" t="s">
        <v>2</v>
      </c>
      <c r="C3" t="s">
        <v>198</v>
      </c>
    </row>
    <row r="4" spans="1:65">
      <c r="B4" s="2" t="s">
        <v>3</v>
      </c>
    </row>
    <row r="6" spans="1:65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65" ht="26.25" customHeight="1">
      <c r="B7" s="78" t="s">
        <v>82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1:65" s="16" customFormat="1" ht="55.2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89" t="s">
        <v>55</v>
      </c>
      <c r="N8" s="37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J8" s="14"/>
    </row>
    <row r="9" spans="1:65" s="16" customFormat="1" ht="17.25" customHeight="1">
      <c r="B9" s="85" t="s">
        <v>1804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J9" s="14"/>
    </row>
    <row r="10" spans="1:65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J10" s="14"/>
    </row>
    <row r="11" spans="1:65" s="18" customFormat="1" ht="18" customHeight="1">
      <c r="B11" s="19" t="s">
        <v>88</v>
      </c>
      <c r="C11" s="6"/>
      <c r="D11" s="6"/>
      <c r="E11" s="6"/>
      <c r="F11" s="6"/>
      <c r="G11" s="6"/>
      <c r="H11" s="6"/>
      <c r="I11" s="6"/>
      <c r="J11" s="58">
        <v>0.16</v>
      </c>
      <c r="K11" s="6"/>
      <c r="L11" s="6"/>
      <c r="M11" s="59">
        <v>5.45E-2</v>
      </c>
      <c r="N11" s="58">
        <v>2146000</v>
      </c>
      <c r="O11" s="6"/>
      <c r="P11" s="58">
        <v>2319.826</v>
      </c>
      <c r="Q11" s="6"/>
      <c r="R11" s="59">
        <v>1</v>
      </c>
      <c r="S11" s="59">
        <v>1E-3</v>
      </c>
      <c r="T11" s="28"/>
      <c r="BJ11" s="14"/>
      <c r="BM11" s="14"/>
    </row>
    <row r="12" spans="1:65">
      <c r="B12" s="62" t="s">
        <v>205</v>
      </c>
      <c r="D12" s="14"/>
      <c r="E12" s="14"/>
      <c r="F12" s="14"/>
      <c r="J12" s="64">
        <v>0.16</v>
      </c>
      <c r="M12" s="63">
        <v>5.45E-2</v>
      </c>
      <c r="N12" s="64">
        <v>2146000</v>
      </c>
      <c r="P12" s="64">
        <v>2319.826</v>
      </c>
      <c r="R12" s="63">
        <v>1</v>
      </c>
      <c r="S12" s="63">
        <v>1E-3</v>
      </c>
    </row>
    <row r="13" spans="1:65">
      <c r="B13" s="62" t="s">
        <v>1563</v>
      </c>
      <c r="D13" s="14"/>
      <c r="E13" s="14"/>
      <c r="F13" s="14"/>
      <c r="J13" s="64">
        <v>0</v>
      </c>
      <c r="M13" s="63">
        <v>0</v>
      </c>
      <c r="N13" s="64">
        <v>0</v>
      </c>
      <c r="P13" s="64">
        <v>0</v>
      </c>
      <c r="R13" s="63">
        <v>0</v>
      </c>
      <c r="S13" s="63">
        <v>0</v>
      </c>
    </row>
    <row r="14" spans="1:65">
      <c r="B14" t="s">
        <v>239</v>
      </c>
      <c r="C14" t="s">
        <v>239</v>
      </c>
      <c r="D14" s="14"/>
      <c r="E14" s="14"/>
      <c r="F14" t="s">
        <v>239</v>
      </c>
      <c r="G14" t="s">
        <v>239</v>
      </c>
      <c r="J14" s="60">
        <v>0</v>
      </c>
      <c r="K14" t="s">
        <v>239</v>
      </c>
      <c r="L14" s="61">
        <v>0</v>
      </c>
      <c r="M14" s="61">
        <v>0</v>
      </c>
      <c r="N14" s="60">
        <v>0</v>
      </c>
      <c r="O14" s="60">
        <v>0</v>
      </c>
      <c r="P14" s="60">
        <v>0</v>
      </c>
      <c r="Q14" s="61">
        <v>0</v>
      </c>
      <c r="R14" s="61">
        <v>0</v>
      </c>
      <c r="S14" s="61">
        <v>0</v>
      </c>
    </row>
    <row r="15" spans="1:65">
      <c r="B15" s="62" t="s">
        <v>1564</v>
      </c>
      <c r="D15" s="14"/>
      <c r="E15" s="14"/>
      <c r="F15" s="14"/>
      <c r="J15" s="64">
        <v>0.16</v>
      </c>
      <c r="M15" s="63">
        <v>5.45E-2</v>
      </c>
      <c r="N15" s="64">
        <v>2146000</v>
      </c>
      <c r="P15" s="64">
        <v>2319.826</v>
      </c>
      <c r="R15" s="63">
        <v>1</v>
      </c>
      <c r="S15" s="63">
        <v>1E-3</v>
      </c>
    </row>
    <row r="16" spans="1:65">
      <c r="B16" t="s">
        <v>1565</v>
      </c>
      <c r="C16" t="s">
        <v>1566</v>
      </c>
      <c r="D16" t="s">
        <v>123</v>
      </c>
      <c r="E16" t="s">
        <v>1567</v>
      </c>
      <c r="F16" t="s">
        <v>612</v>
      </c>
      <c r="G16" t="s">
        <v>648</v>
      </c>
      <c r="H16" t="s">
        <v>211</v>
      </c>
      <c r="I16" t="s">
        <v>1568</v>
      </c>
      <c r="J16" s="60">
        <v>0.16</v>
      </c>
      <c r="K16" t="s">
        <v>102</v>
      </c>
      <c r="L16" s="61">
        <v>5.9499999999999997E-2</v>
      </c>
      <c r="M16" s="61">
        <v>5.45E-2</v>
      </c>
      <c r="N16" s="60">
        <v>2146000</v>
      </c>
      <c r="O16" s="60">
        <v>108.1</v>
      </c>
      <c r="P16" s="60">
        <v>2319.826</v>
      </c>
      <c r="Q16" s="61">
        <v>1.43E-2</v>
      </c>
      <c r="R16" s="61">
        <v>1</v>
      </c>
      <c r="S16" s="61">
        <v>1E-3</v>
      </c>
    </row>
    <row r="17" spans="1:19">
      <c r="B17" s="62" t="s">
        <v>342</v>
      </c>
      <c r="D17" s="14"/>
      <c r="E17" s="14"/>
      <c r="F17" s="14"/>
      <c r="J17" s="64">
        <v>0</v>
      </c>
      <c r="M17" s="63">
        <v>0</v>
      </c>
      <c r="N17" s="64">
        <v>0</v>
      </c>
      <c r="P17" s="64">
        <v>0</v>
      </c>
      <c r="R17" s="63">
        <v>0</v>
      </c>
      <c r="S17" s="63">
        <v>0</v>
      </c>
    </row>
    <row r="18" spans="1:19">
      <c r="B18" t="s">
        <v>239</v>
      </c>
      <c r="C18" t="s">
        <v>239</v>
      </c>
      <c r="D18" s="14"/>
      <c r="E18" s="14"/>
      <c r="F18" t="s">
        <v>239</v>
      </c>
      <c r="G18" t="s">
        <v>239</v>
      </c>
      <c r="J18" s="60">
        <v>0</v>
      </c>
      <c r="K18" t="s">
        <v>239</v>
      </c>
      <c r="L18" s="61">
        <v>0</v>
      </c>
      <c r="M18" s="61">
        <v>0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  <c r="S18" s="61">
        <v>0</v>
      </c>
    </row>
    <row r="19" spans="1:19">
      <c r="B19" s="62" t="s">
        <v>922</v>
      </c>
      <c r="D19" s="14"/>
      <c r="E19" s="14"/>
      <c r="F19" s="14"/>
      <c r="J19" s="64">
        <v>0</v>
      </c>
      <c r="M19" s="63">
        <v>0</v>
      </c>
      <c r="N19" s="64">
        <v>0</v>
      </c>
      <c r="P19" s="64">
        <v>0</v>
      </c>
      <c r="R19" s="63">
        <v>0</v>
      </c>
      <c r="S19" s="63">
        <v>0</v>
      </c>
    </row>
    <row r="20" spans="1:19">
      <c r="B20" t="s">
        <v>239</v>
      </c>
      <c r="C20" t="s">
        <v>239</v>
      </c>
      <c r="D20" s="14"/>
      <c r="E20" s="14"/>
      <c r="F20" t="s">
        <v>239</v>
      </c>
      <c r="G20" t="s">
        <v>239</v>
      </c>
      <c r="J20" s="60">
        <v>0</v>
      </c>
      <c r="K20" t="s">
        <v>239</v>
      </c>
      <c r="L20" s="61">
        <v>0</v>
      </c>
      <c r="M20" s="61">
        <v>0</v>
      </c>
      <c r="N20" s="60">
        <v>0</v>
      </c>
      <c r="O20" s="60">
        <v>0</v>
      </c>
      <c r="P20" s="60">
        <v>0</v>
      </c>
      <c r="Q20" s="61">
        <v>0</v>
      </c>
      <c r="R20" s="61">
        <v>0</v>
      </c>
      <c r="S20" s="61">
        <v>0</v>
      </c>
    </row>
    <row r="21" spans="1:19">
      <c r="B21" s="62" t="s">
        <v>243</v>
      </c>
      <c r="D21" s="14"/>
      <c r="E21" s="14"/>
      <c r="F21" s="14"/>
      <c r="J21" s="64">
        <v>0</v>
      </c>
      <c r="M21" s="63">
        <v>0</v>
      </c>
      <c r="N21" s="64">
        <v>0</v>
      </c>
      <c r="P21" s="64">
        <v>0</v>
      </c>
      <c r="R21" s="63">
        <v>0</v>
      </c>
      <c r="S21" s="63">
        <v>0</v>
      </c>
    </row>
    <row r="22" spans="1:19">
      <c r="B22" s="62" t="s">
        <v>1569</v>
      </c>
      <c r="D22" s="14"/>
      <c r="E22" s="14"/>
      <c r="F22" s="14"/>
      <c r="J22" s="64">
        <v>0</v>
      </c>
      <c r="M22" s="63">
        <v>0</v>
      </c>
      <c r="N22" s="64">
        <v>0</v>
      </c>
      <c r="P22" s="64">
        <v>0</v>
      </c>
      <c r="R22" s="63">
        <v>0</v>
      </c>
      <c r="S22" s="63">
        <v>0</v>
      </c>
    </row>
    <row r="23" spans="1:19">
      <c r="B23" t="s">
        <v>239</v>
      </c>
      <c r="C23" t="s">
        <v>239</v>
      </c>
      <c r="D23" s="14"/>
      <c r="E23" s="14"/>
      <c r="F23" t="s">
        <v>239</v>
      </c>
      <c r="G23" t="s">
        <v>239</v>
      </c>
      <c r="J23" s="60">
        <v>0</v>
      </c>
      <c r="K23" t="s">
        <v>239</v>
      </c>
      <c r="L23" s="61">
        <v>0</v>
      </c>
      <c r="M23" s="61">
        <v>0</v>
      </c>
      <c r="N23" s="60">
        <v>0</v>
      </c>
      <c r="O23" s="60">
        <v>0</v>
      </c>
      <c r="P23" s="60">
        <v>0</v>
      </c>
      <c r="Q23" s="61">
        <v>0</v>
      </c>
      <c r="R23" s="61">
        <v>0</v>
      </c>
      <c r="S23" s="61">
        <v>0</v>
      </c>
    </row>
    <row r="24" spans="1:19">
      <c r="B24" s="62" t="s">
        <v>1570</v>
      </c>
      <c r="D24" s="14"/>
      <c r="E24" s="14"/>
      <c r="F24" s="14"/>
      <c r="J24" s="64">
        <v>0</v>
      </c>
      <c r="M24" s="63">
        <v>0</v>
      </c>
      <c r="N24" s="64">
        <v>0</v>
      </c>
      <c r="P24" s="64">
        <v>0</v>
      </c>
      <c r="R24" s="63">
        <v>0</v>
      </c>
      <c r="S24" s="63">
        <v>0</v>
      </c>
    </row>
    <row r="25" spans="1:19">
      <c r="B25" t="s">
        <v>239</v>
      </c>
      <c r="C25" t="s">
        <v>239</v>
      </c>
      <c r="D25" s="14"/>
      <c r="E25" s="14"/>
      <c r="F25" t="s">
        <v>239</v>
      </c>
      <c r="G25" t="s">
        <v>239</v>
      </c>
      <c r="J25" s="60">
        <v>0</v>
      </c>
      <c r="K25" t="s">
        <v>239</v>
      </c>
      <c r="L25" s="61">
        <v>0</v>
      </c>
      <c r="M25" s="61">
        <v>0</v>
      </c>
      <c r="N25" s="60">
        <v>0</v>
      </c>
      <c r="O25" s="60">
        <v>0</v>
      </c>
      <c r="P25" s="60">
        <v>0</v>
      </c>
      <c r="Q25" s="61">
        <v>0</v>
      </c>
      <c r="R25" s="61">
        <v>0</v>
      </c>
      <c r="S25" s="61">
        <v>0</v>
      </c>
    </row>
    <row r="26" spans="1:19">
      <c r="B26" t="s">
        <v>245</v>
      </c>
      <c r="D26" s="14"/>
      <c r="E26" s="14"/>
      <c r="F26" s="14"/>
    </row>
    <row r="27" spans="1:19">
      <c r="B27" t="s">
        <v>337</v>
      </c>
      <c r="D27" s="14"/>
      <c r="E27" s="14"/>
      <c r="F27" s="14"/>
    </row>
    <row r="28" spans="1:19">
      <c r="B28" t="s">
        <v>338</v>
      </c>
      <c r="D28" s="14"/>
      <c r="E28" s="14"/>
      <c r="F28" s="14"/>
    </row>
    <row r="29" spans="1:19">
      <c r="B29" t="s">
        <v>339</v>
      </c>
      <c r="D29" s="14"/>
      <c r="E29" s="14"/>
      <c r="F29" s="14"/>
    </row>
    <row r="30" spans="1:19">
      <c r="A30" s="84" t="s">
        <v>1802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9">
      <c r="D31" s="14"/>
      <c r="E31" s="14"/>
      <c r="F31" s="14"/>
    </row>
    <row r="32" spans="1:19"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3">
    <mergeCell ref="B6:S6"/>
    <mergeCell ref="B7:S7"/>
    <mergeCell ref="A30:P30"/>
  </mergeCells>
  <dataValidations count="1">
    <dataValidation allowBlank="1" showInputMessage="1" showErrorMessage="1" sqref="A2:A1048576 Q1:XFD1048576 B31:P1048576 C1:P29 B1:B8 B11:B29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B8" workbookViewId="0">
      <selection activeCell="B8" sqref="B8:S37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4" customWidth="1"/>
    <col min="7" max="8" width="10.6640625" style="14" customWidth="1"/>
    <col min="9" max="9" width="14.33203125" style="14" customWidth="1"/>
    <col min="10" max="10" width="10.6640625" style="14" customWidth="1"/>
    <col min="11" max="11" width="10.77734375" style="14" customWidth="1"/>
    <col min="12" max="12" width="13.21875" style="14" customWidth="1"/>
    <col min="13" max="13" width="15.44140625" style="14" customWidth="1"/>
    <col min="14" max="14" width="14.6640625" style="14" customWidth="1"/>
    <col min="15" max="15" width="11.6640625" style="14" customWidth="1"/>
    <col min="16" max="16" width="14.6640625" style="14" customWidth="1"/>
    <col min="17" max="17" width="21.77734375" style="14" customWidth="1"/>
    <col min="18" max="18" width="26" style="14" customWidth="1"/>
    <col min="19" max="19" width="24.109375" style="14" customWidth="1"/>
    <col min="20" max="20" width="7.5546875" style="14" customWidth="1"/>
    <col min="21" max="21" width="6.6640625" style="14" customWidth="1"/>
    <col min="22" max="22" width="7.6640625" style="14" customWidth="1"/>
    <col min="23" max="23" width="7.109375" style="14" customWidth="1"/>
    <col min="24" max="24" width="6" style="14" customWidth="1"/>
    <col min="25" max="25" width="7.88671875" style="14" customWidth="1"/>
    <col min="26" max="26" width="8.109375" style="14" customWidth="1"/>
    <col min="27" max="27" width="6.33203125" style="14" customWidth="1"/>
    <col min="28" max="28" width="8" style="14" customWidth="1"/>
    <col min="29" max="29" width="8.6640625" style="14" customWidth="1"/>
    <col min="30" max="30" width="10" style="14" customWidth="1"/>
    <col min="31" max="31" width="9.5546875" style="14" customWidth="1"/>
    <col min="32" max="32" width="6.109375" style="14" customWidth="1"/>
    <col min="33" max="34" width="5.6640625" style="14" customWidth="1"/>
    <col min="35" max="35" width="6.88671875" style="14" customWidth="1"/>
    <col min="36" max="36" width="6.44140625" style="14" customWidth="1"/>
    <col min="37" max="37" width="6.6640625" style="14" customWidth="1"/>
    <col min="38" max="38" width="7.33203125" style="14" customWidth="1"/>
    <col min="39" max="50" width="5.6640625" style="14" customWidth="1"/>
    <col min="51" max="16384" width="9.109375" style="14"/>
  </cols>
  <sheetData>
    <row r="1" spans="1:81">
      <c r="A1" s="82" t="s">
        <v>1800</v>
      </c>
      <c r="B1" s="2" t="s">
        <v>0</v>
      </c>
      <c r="C1" t="s">
        <v>197</v>
      </c>
    </row>
    <row r="2" spans="1:81">
      <c r="B2" s="2" t="s">
        <v>1</v>
      </c>
    </row>
    <row r="3" spans="1:81">
      <c r="B3" s="2" t="s">
        <v>2</v>
      </c>
      <c r="C3" t="s">
        <v>198</v>
      </c>
    </row>
    <row r="4" spans="1:81">
      <c r="B4" s="2" t="s">
        <v>3</v>
      </c>
    </row>
    <row r="6" spans="1:81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spans="1:81" ht="26.25" customHeight="1">
      <c r="B7" s="78" t="s">
        <v>89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spans="1:81" s="16" customFormat="1" ht="68.400000000000006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51</v>
      </c>
      <c r="H8" s="37" t="s">
        <v>52</v>
      </c>
      <c r="I8" s="37" t="s">
        <v>71</v>
      </c>
      <c r="J8" s="37" t="s">
        <v>72</v>
      </c>
      <c r="K8" s="37" t="s">
        <v>53</v>
      </c>
      <c r="L8" s="37" t="s">
        <v>54</v>
      </c>
      <c r="M8" s="89" t="s">
        <v>55</v>
      </c>
      <c r="N8" s="89" t="s">
        <v>187</v>
      </c>
      <c r="O8" s="37" t="s">
        <v>188</v>
      </c>
      <c r="P8" s="37" t="s">
        <v>5</v>
      </c>
      <c r="Q8" s="37" t="s">
        <v>73</v>
      </c>
      <c r="R8" s="37" t="s">
        <v>57</v>
      </c>
      <c r="S8" s="38" t="s">
        <v>183</v>
      </c>
      <c r="U8" s="14"/>
      <c r="BZ8" s="14"/>
    </row>
    <row r="9" spans="1:81" s="16" customFormat="1" ht="19.5" customHeight="1">
      <c r="B9" s="85" t="s">
        <v>1804</v>
      </c>
      <c r="C9" s="24"/>
      <c r="D9" s="17"/>
      <c r="E9" s="17"/>
      <c r="F9" s="24"/>
      <c r="G9" s="24"/>
      <c r="H9" s="24"/>
      <c r="I9" s="24" t="s">
        <v>74</v>
      </c>
      <c r="J9" s="24" t="s">
        <v>75</v>
      </c>
      <c r="K9" s="24"/>
      <c r="L9" s="24" t="s">
        <v>7</v>
      </c>
      <c r="M9" s="24" t="s">
        <v>7</v>
      </c>
      <c r="N9" s="24" t="s">
        <v>184</v>
      </c>
      <c r="O9" s="24"/>
      <c r="P9" s="24" t="s">
        <v>6</v>
      </c>
      <c r="Q9" s="24" t="s">
        <v>7</v>
      </c>
      <c r="R9" s="24" t="s">
        <v>7</v>
      </c>
      <c r="S9" s="25" t="s">
        <v>7</v>
      </c>
      <c r="BZ9" s="14"/>
    </row>
    <row r="10" spans="1:81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6" t="s">
        <v>79</v>
      </c>
      <c r="Q10" s="6" t="s">
        <v>80</v>
      </c>
      <c r="R10" s="27" t="s">
        <v>85</v>
      </c>
      <c r="S10" s="27" t="s">
        <v>86</v>
      </c>
      <c r="T10" s="28"/>
      <c r="BZ10" s="14"/>
    </row>
    <row r="11" spans="1:81" s="18" customFormat="1" ht="18" customHeight="1">
      <c r="B11" s="19" t="s">
        <v>138</v>
      </c>
      <c r="C11" s="6"/>
      <c r="D11" s="6"/>
      <c r="E11" s="6"/>
      <c r="F11" s="6"/>
      <c r="G11" s="6"/>
      <c r="H11" s="6"/>
      <c r="I11" s="6"/>
      <c r="J11" s="58">
        <v>4.25</v>
      </c>
      <c r="K11" s="6"/>
      <c r="L11" s="6"/>
      <c r="M11" s="59">
        <v>5.5899999999999998E-2</v>
      </c>
      <c r="N11" s="58">
        <v>16950870.07</v>
      </c>
      <c r="O11" s="6"/>
      <c r="P11" s="58">
        <v>12717.730152196946</v>
      </c>
      <c r="Q11" s="6"/>
      <c r="R11" s="59">
        <v>1</v>
      </c>
      <c r="S11" s="59">
        <v>5.1999999999999998E-3</v>
      </c>
      <c r="T11" s="28"/>
      <c r="BZ11" s="14"/>
      <c r="CC11" s="14"/>
    </row>
    <row r="12" spans="1:81">
      <c r="B12" s="62" t="s">
        <v>205</v>
      </c>
      <c r="C12" s="14"/>
      <c r="D12" s="14"/>
      <c r="E12" s="14"/>
      <c r="J12" s="64">
        <v>4.25</v>
      </c>
      <c r="M12" s="63">
        <v>5.5899999999999998E-2</v>
      </c>
      <c r="N12" s="64">
        <v>16950870.07</v>
      </c>
      <c r="P12" s="64">
        <v>12717.730152196946</v>
      </c>
      <c r="R12" s="63">
        <v>1</v>
      </c>
      <c r="S12" s="63">
        <v>5.1999999999999998E-3</v>
      </c>
    </row>
    <row r="13" spans="1:81">
      <c r="B13" s="62" t="s">
        <v>1563</v>
      </c>
      <c r="C13" s="14"/>
      <c r="D13" s="14"/>
      <c r="E13" s="14"/>
      <c r="J13" s="64">
        <v>7.07</v>
      </c>
      <c r="M13" s="63">
        <v>3.56E-2</v>
      </c>
      <c r="N13" s="64">
        <v>8173034.1100000003</v>
      </c>
      <c r="P13" s="64">
        <v>5753.0219322987068</v>
      </c>
      <c r="R13" s="63">
        <v>0.45240000000000002</v>
      </c>
      <c r="S13" s="63">
        <v>2.3999999999999998E-3</v>
      </c>
    </row>
    <row r="14" spans="1:81">
      <c r="B14" t="s">
        <v>1571</v>
      </c>
      <c r="C14" t="s">
        <v>1572</v>
      </c>
      <c r="D14" t="s">
        <v>123</v>
      </c>
      <c r="E14" t="s">
        <v>401</v>
      </c>
      <c r="F14" t="s">
        <v>127</v>
      </c>
      <c r="G14" t="s">
        <v>210</v>
      </c>
      <c r="H14" t="s">
        <v>211</v>
      </c>
      <c r="I14" t="s">
        <v>657</v>
      </c>
      <c r="J14" s="60">
        <v>9.7899999999999991</v>
      </c>
      <c r="K14" t="s">
        <v>102</v>
      </c>
      <c r="L14" s="61">
        <v>4.1000000000000002E-2</v>
      </c>
      <c r="M14" s="61">
        <v>2.8299999999999999E-2</v>
      </c>
      <c r="N14" s="60">
        <v>2716947.5</v>
      </c>
      <c r="O14" s="60">
        <v>132.19</v>
      </c>
      <c r="P14" s="60">
        <v>3591.5329002499998</v>
      </c>
      <c r="Q14" s="61">
        <v>6.9999999999999999E-4</v>
      </c>
      <c r="R14" s="61">
        <v>0.28239999999999998</v>
      </c>
      <c r="S14" s="61">
        <v>1.5E-3</v>
      </c>
    </row>
    <row r="15" spans="1:81">
      <c r="B15" t="s">
        <v>1573</v>
      </c>
      <c r="C15" t="s">
        <v>1574</v>
      </c>
      <c r="D15" t="s">
        <v>123</v>
      </c>
      <c r="E15" t="s">
        <v>1575</v>
      </c>
      <c r="F15" t="s">
        <v>128</v>
      </c>
      <c r="G15" t="s">
        <v>463</v>
      </c>
      <c r="H15" t="s">
        <v>211</v>
      </c>
      <c r="I15" t="s">
        <v>314</v>
      </c>
      <c r="J15" s="60">
        <v>0.9</v>
      </c>
      <c r="K15" t="s">
        <v>102</v>
      </c>
      <c r="L15" s="61">
        <v>7.7499999999999999E-2</v>
      </c>
      <c r="M15" s="61">
        <v>2.4500000000000001E-2</v>
      </c>
      <c r="N15" s="60">
        <v>165078.88</v>
      </c>
      <c r="O15" s="60">
        <v>146.38999999999999</v>
      </c>
      <c r="P15" s="60">
        <v>241.65897243200001</v>
      </c>
      <c r="Q15" s="61">
        <v>2E-3</v>
      </c>
      <c r="R15" s="61">
        <v>1.9E-2</v>
      </c>
      <c r="S15" s="61">
        <v>1E-4</v>
      </c>
    </row>
    <row r="16" spans="1:81">
      <c r="B16" t="s">
        <v>1576</v>
      </c>
      <c r="C16" t="s">
        <v>1577</v>
      </c>
      <c r="D16" t="s">
        <v>123</v>
      </c>
      <c r="E16" t="s">
        <v>1578</v>
      </c>
      <c r="F16" t="s">
        <v>127</v>
      </c>
      <c r="G16" t="s">
        <v>556</v>
      </c>
      <c r="H16" t="s">
        <v>211</v>
      </c>
      <c r="I16" t="s">
        <v>1579</v>
      </c>
      <c r="J16" s="60">
        <v>3.46</v>
      </c>
      <c r="K16" t="s">
        <v>102</v>
      </c>
      <c r="L16" s="61">
        <v>3.6400000000000002E-2</v>
      </c>
      <c r="M16" s="61">
        <v>3.2399999999999998E-2</v>
      </c>
      <c r="N16" s="60">
        <v>1500000</v>
      </c>
      <c r="O16" s="60">
        <v>102.04</v>
      </c>
      <c r="P16" s="60">
        <v>1530.6</v>
      </c>
      <c r="Q16" s="61">
        <v>3.0000000000000001E-3</v>
      </c>
      <c r="R16" s="61">
        <v>0.12039999999999999</v>
      </c>
      <c r="S16" s="61">
        <v>5.9999999999999995E-4</v>
      </c>
    </row>
    <row r="17" spans="2:19">
      <c r="B17" t="s">
        <v>1580</v>
      </c>
      <c r="C17" t="s">
        <v>1581</v>
      </c>
      <c r="D17" t="s">
        <v>123</v>
      </c>
      <c r="E17" t="s">
        <v>1582</v>
      </c>
      <c r="F17" t="s">
        <v>555</v>
      </c>
      <c r="G17" t="s">
        <v>1583</v>
      </c>
      <c r="H17" t="s">
        <v>211</v>
      </c>
      <c r="I17" t="s">
        <v>314</v>
      </c>
      <c r="J17" s="60">
        <v>0</v>
      </c>
      <c r="K17" t="s">
        <v>102</v>
      </c>
      <c r="L17" s="61">
        <v>6.5000000000000002E-2</v>
      </c>
      <c r="M17" s="61">
        <v>0</v>
      </c>
      <c r="N17" s="60">
        <v>490840.41</v>
      </c>
      <c r="O17" s="60">
        <v>9.9999999999999995E-7</v>
      </c>
      <c r="P17" s="60">
        <v>4.9084041000000004E-6</v>
      </c>
      <c r="Q17" s="61">
        <v>0</v>
      </c>
      <c r="R17" s="61">
        <v>0</v>
      </c>
      <c r="S17" s="61">
        <v>0</v>
      </c>
    </row>
    <row r="18" spans="2:19">
      <c r="B18" t="s">
        <v>1584</v>
      </c>
      <c r="C18" t="s">
        <v>1585</v>
      </c>
      <c r="D18" t="s">
        <v>123</v>
      </c>
      <c r="E18" t="s">
        <v>1585</v>
      </c>
      <c r="F18" t="s">
        <v>128</v>
      </c>
      <c r="G18" t="s">
        <v>1583</v>
      </c>
      <c r="H18" t="s">
        <v>211</v>
      </c>
      <c r="I18" t="s">
        <v>314</v>
      </c>
      <c r="J18" s="60">
        <v>0.01</v>
      </c>
      <c r="K18" t="s">
        <v>102</v>
      </c>
      <c r="L18" s="61">
        <v>4.9500000000000002E-2</v>
      </c>
      <c r="M18" s="61">
        <v>4.9500000000000002E-2</v>
      </c>
      <c r="N18" s="60">
        <v>285426.40999999997</v>
      </c>
      <c r="O18" s="60">
        <v>1E-4</v>
      </c>
      <c r="P18" s="60">
        <v>2.8542641000000002E-4</v>
      </c>
      <c r="Q18" s="61">
        <v>0</v>
      </c>
      <c r="R18" s="61">
        <v>0</v>
      </c>
      <c r="S18" s="61">
        <v>0</v>
      </c>
    </row>
    <row r="19" spans="2:19">
      <c r="B19" t="s">
        <v>1586</v>
      </c>
      <c r="C19" t="s">
        <v>1587</v>
      </c>
      <c r="D19" t="s">
        <v>123</v>
      </c>
      <c r="E19" t="s">
        <v>1588</v>
      </c>
      <c r="F19" t="s">
        <v>112</v>
      </c>
      <c r="G19" t="s">
        <v>239</v>
      </c>
      <c r="H19" t="s">
        <v>1485</v>
      </c>
      <c r="I19" t="s">
        <v>1589</v>
      </c>
      <c r="J19" s="60">
        <v>0.01</v>
      </c>
      <c r="K19" t="s">
        <v>102</v>
      </c>
      <c r="L19" s="61">
        <v>5.3499999999999999E-2</v>
      </c>
      <c r="M19" s="61">
        <v>0.12180000000000001</v>
      </c>
      <c r="N19" s="60">
        <v>2891751.62</v>
      </c>
      <c r="O19" s="60">
        <v>13.46</v>
      </c>
      <c r="P19" s="60">
        <v>389.229768052</v>
      </c>
      <c r="Q19" s="61">
        <v>0</v>
      </c>
      <c r="R19" s="61">
        <v>3.0599999999999999E-2</v>
      </c>
      <c r="S19" s="61">
        <v>2.0000000000000001E-4</v>
      </c>
    </row>
    <row r="20" spans="2:19">
      <c r="B20" t="s">
        <v>1590</v>
      </c>
      <c r="C20" t="s">
        <v>1591</v>
      </c>
      <c r="D20" t="s">
        <v>123</v>
      </c>
      <c r="E20" t="s">
        <v>1592</v>
      </c>
      <c r="F20" t="s">
        <v>1593</v>
      </c>
      <c r="G20" t="s">
        <v>239</v>
      </c>
      <c r="H20" t="s">
        <v>1485</v>
      </c>
      <c r="I20" t="s">
        <v>314</v>
      </c>
      <c r="J20" s="60">
        <v>0</v>
      </c>
      <c r="K20" t="s">
        <v>102</v>
      </c>
      <c r="L20" s="61">
        <v>0</v>
      </c>
      <c r="M20" s="61">
        <v>0</v>
      </c>
      <c r="N20" s="60">
        <v>122989.29</v>
      </c>
      <c r="O20" s="60">
        <v>9.9999999999999995E-7</v>
      </c>
      <c r="P20" s="60">
        <v>1.2298928999999999E-6</v>
      </c>
      <c r="Q20" s="61">
        <v>0</v>
      </c>
      <c r="R20" s="61">
        <v>0</v>
      </c>
      <c r="S20" s="61">
        <v>0</v>
      </c>
    </row>
    <row r="21" spans="2:19">
      <c r="B21" s="62" t="s">
        <v>1564</v>
      </c>
      <c r="C21" s="14"/>
      <c r="D21" s="14"/>
      <c r="E21" s="14"/>
      <c r="J21" s="64">
        <v>1.92</v>
      </c>
      <c r="M21" s="63">
        <v>7.2700000000000001E-2</v>
      </c>
      <c r="N21" s="64">
        <v>7407335.96</v>
      </c>
      <c r="P21" s="64">
        <v>6964.7068493982397</v>
      </c>
      <c r="R21" s="63">
        <v>0.54759999999999998</v>
      </c>
      <c r="S21" s="63">
        <v>2.8999999999999998E-3</v>
      </c>
    </row>
    <row r="22" spans="2:19">
      <c r="B22" t="s">
        <v>1594</v>
      </c>
      <c r="C22" t="s">
        <v>1595</v>
      </c>
      <c r="D22" t="s">
        <v>123</v>
      </c>
      <c r="E22" t="s">
        <v>1596</v>
      </c>
      <c r="F22" t="s">
        <v>406</v>
      </c>
      <c r="G22" t="s">
        <v>472</v>
      </c>
      <c r="H22" t="s">
        <v>150</v>
      </c>
      <c r="I22" t="s">
        <v>1597</v>
      </c>
      <c r="J22" s="60">
        <v>2.2400000000000002</v>
      </c>
      <c r="K22" t="s">
        <v>102</v>
      </c>
      <c r="L22" s="61">
        <v>3.1E-2</v>
      </c>
      <c r="M22" s="61">
        <v>4.7500000000000001E-2</v>
      </c>
      <c r="N22" s="60">
        <v>852969.81</v>
      </c>
      <c r="O22" s="60">
        <v>96.57</v>
      </c>
      <c r="P22" s="60">
        <v>823.71294551699998</v>
      </c>
      <c r="Q22" s="61">
        <v>1.1999999999999999E-3</v>
      </c>
      <c r="R22" s="61">
        <v>6.4799999999999996E-2</v>
      </c>
      <c r="S22" s="61">
        <v>2.9999999999999997E-4</v>
      </c>
    </row>
    <row r="23" spans="2:19">
      <c r="B23" t="s">
        <v>1598</v>
      </c>
      <c r="C23" t="s">
        <v>1599</v>
      </c>
      <c r="D23" t="s">
        <v>123</v>
      </c>
      <c r="E23" t="s">
        <v>1600</v>
      </c>
      <c r="F23" t="s">
        <v>128</v>
      </c>
      <c r="G23" t="s">
        <v>564</v>
      </c>
      <c r="H23" t="s">
        <v>150</v>
      </c>
      <c r="I23" t="s">
        <v>1601</v>
      </c>
      <c r="J23" s="60">
        <v>1.18</v>
      </c>
      <c r="K23" t="s">
        <v>102</v>
      </c>
      <c r="L23" s="61">
        <v>6.7500000000000004E-2</v>
      </c>
      <c r="M23" s="61">
        <v>7.6499999999999999E-2</v>
      </c>
      <c r="N23" s="60">
        <v>1663201.2</v>
      </c>
      <c r="O23" s="60">
        <v>98.53</v>
      </c>
      <c r="P23" s="60">
        <v>1638.7521423600001</v>
      </c>
      <c r="Q23" s="61">
        <v>4.4400000000000002E-2</v>
      </c>
      <c r="R23" s="61">
        <v>0.12889999999999999</v>
      </c>
      <c r="S23" s="61">
        <v>6.9999999999999999E-4</v>
      </c>
    </row>
    <row r="24" spans="2:19">
      <c r="B24" t="s">
        <v>1602</v>
      </c>
      <c r="C24" t="s">
        <v>1603</v>
      </c>
      <c r="D24" t="s">
        <v>123</v>
      </c>
      <c r="E24" t="s">
        <v>1604</v>
      </c>
      <c r="F24" t="s">
        <v>112</v>
      </c>
      <c r="G24" t="s">
        <v>947</v>
      </c>
      <c r="H24" t="s">
        <v>776</v>
      </c>
      <c r="I24" t="s">
        <v>1605</v>
      </c>
      <c r="J24" s="60">
        <v>2.65</v>
      </c>
      <c r="K24" t="s">
        <v>102</v>
      </c>
      <c r="L24" s="61">
        <v>4.4699999999999997E-2</v>
      </c>
      <c r="M24" s="61">
        <v>7.0999999999999994E-2</v>
      </c>
      <c r="N24" s="60">
        <v>2832241.02</v>
      </c>
      <c r="O24" s="60">
        <v>93.71</v>
      </c>
      <c r="P24" s="60">
        <v>2654.093059842</v>
      </c>
      <c r="Q24" s="61">
        <v>5.4999999999999997E-3</v>
      </c>
      <c r="R24" s="61">
        <v>0.2087</v>
      </c>
      <c r="S24" s="61">
        <v>1.1000000000000001E-3</v>
      </c>
    </row>
    <row r="25" spans="2:19">
      <c r="B25" t="s">
        <v>1606</v>
      </c>
      <c r="C25" t="s">
        <v>1607</v>
      </c>
      <c r="D25" t="s">
        <v>123</v>
      </c>
      <c r="E25" t="s">
        <v>1608</v>
      </c>
      <c r="F25" t="s">
        <v>811</v>
      </c>
      <c r="G25" t="s">
        <v>952</v>
      </c>
      <c r="H25" t="s">
        <v>776</v>
      </c>
      <c r="I25" t="s">
        <v>1609</v>
      </c>
      <c r="J25" s="60">
        <v>2.12</v>
      </c>
      <c r="K25" t="s">
        <v>102</v>
      </c>
      <c r="L25" s="61">
        <v>4.0500000000000001E-2</v>
      </c>
      <c r="M25" s="61">
        <v>6.2399999999999997E-2</v>
      </c>
      <c r="N25" s="60">
        <v>1190000</v>
      </c>
      <c r="O25" s="60">
        <v>96.24</v>
      </c>
      <c r="P25" s="60">
        <v>1145.2560000000001</v>
      </c>
      <c r="Q25" s="61">
        <v>7.3000000000000001E-3</v>
      </c>
      <c r="R25" s="61">
        <v>9.01E-2</v>
      </c>
      <c r="S25" s="61">
        <v>5.0000000000000001E-4</v>
      </c>
    </row>
    <row r="26" spans="2:19">
      <c r="B26" t="s">
        <v>1610</v>
      </c>
      <c r="C26" t="s">
        <v>1611</v>
      </c>
      <c r="D26" t="s">
        <v>123</v>
      </c>
      <c r="E26" t="s">
        <v>1612</v>
      </c>
      <c r="F26" t="s">
        <v>1613</v>
      </c>
      <c r="G26" t="s">
        <v>239</v>
      </c>
      <c r="H26" t="s">
        <v>1485</v>
      </c>
      <c r="I26" t="s">
        <v>1614</v>
      </c>
      <c r="J26" s="60">
        <v>0.01</v>
      </c>
      <c r="K26" t="s">
        <v>102</v>
      </c>
      <c r="L26" s="61">
        <v>0.06</v>
      </c>
      <c r="M26" s="61">
        <v>1E-4</v>
      </c>
      <c r="N26" s="60">
        <v>0.08</v>
      </c>
      <c r="O26" s="60">
        <v>9.9999999999999995E-7</v>
      </c>
      <c r="P26" s="60">
        <v>8.0000000000000002E-13</v>
      </c>
      <c r="Q26" s="61">
        <v>0</v>
      </c>
      <c r="R26" s="61">
        <v>0</v>
      </c>
      <c r="S26" s="61">
        <v>0</v>
      </c>
    </row>
    <row r="27" spans="2:19">
      <c r="B27" t="s">
        <v>1615</v>
      </c>
      <c r="C27" t="s">
        <v>1616</v>
      </c>
      <c r="D27" t="s">
        <v>123</v>
      </c>
      <c r="E27" t="s">
        <v>1592</v>
      </c>
      <c r="F27" t="s">
        <v>1593</v>
      </c>
      <c r="G27" t="s">
        <v>239</v>
      </c>
      <c r="H27" t="s">
        <v>1485</v>
      </c>
      <c r="I27" t="s">
        <v>314</v>
      </c>
      <c r="J27" s="60">
        <v>0</v>
      </c>
      <c r="K27" t="s">
        <v>102</v>
      </c>
      <c r="L27" s="61">
        <v>0</v>
      </c>
      <c r="M27" s="61">
        <v>0</v>
      </c>
      <c r="N27" s="60">
        <v>167923.85</v>
      </c>
      <c r="O27" s="60">
        <v>9.9999999999999995E-7</v>
      </c>
      <c r="P27" s="60">
        <v>1.6792385000000001E-6</v>
      </c>
      <c r="Q27" s="61">
        <v>0</v>
      </c>
      <c r="R27" s="61">
        <v>0</v>
      </c>
      <c r="S27" s="61">
        <v>0</v>
      </c>
    </row>
    <row r="28" spans="2:19">
      <c r="B28" t="s">
        <v>1617</v>
      </c>
      <c r="C28" t="s">
        <v>1618</v>
      </c>
      <c r="D28" t="s">
        <v>123</v>
      </c>
      <c r="E28" t="s">
        <v>1619</v>
      </c>
      <c r="F28" t="s">
        <v>128</v>
      </c>
      <c r="G28" t="s">
        <v>239</v>
      </c>
      <c r="H28" t="s">
        <v>1485</v>
      </c>
      <c r="I28" t="s">
        <v>1620</v>
      </c>
      <c r="J28" s="60">
        <v>0.16</v>
      </c>
      <c r="K28" t="s">
        <v>102</v>
      </c>
      <c r="L28" s="61">
        <v>4.1500000000000002E-2</v>
      </c>
      <c r="M28" s="61">
        <v>0.1167</v>
      </c>
      <c r="N28" s="60">
        <v>701000</v>
      </c>
      <c r="O28" s="60">
        <v>100.27</v>
      </c>
      <c r="P28" s="60">
        <v>702.89269999999999</v>
      </c>
      <c r="Q28" s="61">
        <v>8.8000000000000005E-3</v>
      </c>
      <c r="R28" s="61">
        <v>5.5300000000000002E-2</v>
      </c>
      <c r="S28" s="61">
        <v>2.9999999999999997E-4</v>
      </c>
    </row>
    <row r="29" spans="2:19">
      <c r="B29" s="62" t="s">
        <v>342</v>
      </c>
      <c r="C29" s="14"/>
      <c r="D29" s="14"/>
      <c r="E29" s="14"/>
      <c r="J29" s="64">
        <v>0.01</v>
      </c>
      <c r="M29" s="63">
        <v>1E-4</v>
      </c>
      <c r="N29" s="64">
        <v>1370500</v>
      </c>
      <c r="P29" s="64">
        <v>1.3705E-3</v>
      </c>
      <c r="R29" s="63">
        <v>0</v>
      </c>
      <c r="S29" s="63">
        <v>0</v>
      </c>
    </row>
    <row r="30" spans="2:19">
      <c r="B30" t="s">
        <v>1621</v>
      </c>
      <c r="C30" t="s">
        <v>1622</v>
      </c>
      <c r="D30" t="s">
        <v>123</v>
      </c>
      <c r="E30" t="s">
        <v>1623</v>
      </c>
      <c r="F30" t="s">
        <v>1517</v>
      </c>
      <c r="G30" t="s">
        <v>239</v>
      </c>
      <c r="H30" t="s">
        <v>1485</v>
      </c>
      <c r="I30" t="s">
        <v>314</v>
      </c>
      <c r="J30" s="60">
        <v>0.01</v>
      </c>
      <c r="K30" t="s">
        <v>102</v>
      </c>
      <c r="L30" s="61">
        <v>3.5000000000000003E-2</v>
      </c>
      <c r="M30" s="61">
        <v>1E-4</v>
      </c>
      <c r="N30" s="60">
        <v>1370500</v>
      </c>
      <c r="O30" s="60">
        <v>1E-4</v>
      </c>
      <c r="P30" s="60">
        <v>1.3705E-3</v>
      </c>
      <c r="Q30" s="61">
        <v>0</v>
      </c>
      <c r="R30" s="61">
        <v>0</v>
      </c>
      <c r="S30" s="61">
        <v>0</v>
      </c>
    </row>
    <row r="31" spans="2:19">
      <c r="B31" s="62" t="s">
        <v>922</v>
      </c>
      <c r="C31" s="14"/>
      <c r="D31" s="14"/>
      <c r="E31" s="14"/>
      <c r="J31" s="64">
        <v>0</v>
      </c>
      <c r="M31" s="63">
        <v>0</v>
      </c>
      <c r="N31" s="64">
        <v>0</v>
      </c>
      <c r="P31" s="64">
        <v>0</v>
      </c>
      <c r="R31" s="63">
        <v>0</v>
      </c>
      <c r="S31" s="63">
        <v>0</v>
      </c>
    </row>
    <row r="32" spans="2:19">
      <c r="B32" t="s">
        <v>239</v>
      </c>
      <c r="C32" t="s">
        <v>239</v>
      </c>
      <c r="D32" s="14"/>
      <c r="E32" s="14"/>
      <c r="F32" t="s">
        <v>239</v>
      </c>
      <c r="G32" t="s">
        <v>239</v>
      </c>
      <c r="J32" s="60">
        <v>0</v>
      </c>
      <c r="K32" t="s">
        <v>239</v>
      </c>
      <c r="L32" s="61">
        <v>0</v>
      </c>
      <c r="M32" s="61">
        <v>0</v>
      </c>
      <c r="N32" s="60">
        <v>0</v>
      </c>
      <c r="O32" s="60">
        <v>0</v>
      </c>
      <c r="P32" s="60">
        <v>0</v>
      </c>
      <c r="Q32" s="61">
        <v>0</v>
      </c>
      <c r="R32" s="61">
        <v>0</v>
      </c>
      <c r="S32" s="61">
        <v>0</v>
      </c>
    </row>
    <row r="33" spans="1:19">
      <c r="B33" s="62" t="s">
        <v>243</v>
      </c>
      <c r="C33" s="14"/>
      <c r="D33" s="14"/>
      <c r="E33" s="14"/>
      <c r="J33" s="64">
        <v>0</v>
      </c>
      <c r="M33" s="63">
        <v>0</v>
      </c>
      <c r="N33" s="64">
        <v>0</v>
      </c>
      <c r="P33" s="64">
        <v>0</v>
      </c>
      <c r="R33" s="63">
        <v>0</v>
      </c>
      <c r="S33" s="63">
        <v>0</v>
      </c>
    </row>
    <row r="34" spans="1:19">
      <c r="B34" s="62" t="s">
        <v>343</v>
      </c>
      <c r="C34" s="14"/>
      <c r="D34" s="14"/>
      <c r="E34" s="14"/>
      <c r="J34" s="64">
        <v>0</v>
      </c>
      <c r="M34" s="63">
        <v>0</v>
      </c>
      <c r="N34" s="64">
        <v>0</v>
      </c>
      <c r="P34" s="64">
        <v>0</v>
      </c>
      <c r="R34" s="63">
        <v>0</v>
      </c>
      <c r="S34" s="63">
        <v>0</v>
      </c>
    </row>
    <row r="35" spans="1:19">
      <c r="B35" t="s">
        <v>239</v>
      </c>
      <c r="C35" t="s">
        <v>239</v>
      </c>
      <c r="D35" s="14"/>
      <c r="E35" s="14"/>
      <c r="F35" t="s">
        <v>239</v>
      </c>
      <c r="G35" t="s">
        <v>239</v>
      </c>
      <c r="J35" s="60">
        <v>0</v>
      </c>
      <c r="K35" t="s">
        <v>239</v>
      </c>
      <c r="L35" s="61">
        <v>0</v>
      </c>
      <c r="M35" s="61">
        <v>0</v>
      </c>
      <c r="N35" s="60">
        <v>0</v>
      </c>
      <c r="O35" s="60">
        <v>0</v>
      </c>
      <c r="P35" s="60">
        <v>0</v>
      </c>
      <c r="Q35" s="61">
        <v>0</v>
      </c>
      <c r="R35" s="61">
        <v>0</v>
      </c>
      <c r="S35" s="61">
        <v>0</v>
      </c>
    </row>
    <row r="36" spans="1:19">
      <c r="B36" s="62" t="s">
        <v>344</v>
      </c>
      <c r="C36" s="14"/>
      <c r="D36" s="14"/>
      <c r="E36" s="14"/>
      <c r="J36" s="64">
        <v>0</v>
      </c>
      <c r="M36" s="63">
        <v>0</v>
      </c>
      <c r="N36" s="64">
        <v>0</v>
      </c>
      <c r="P36" s="64">
        <v>0</v>
      </c>
      <c r="R36" s="63">
        <v>0</v>
      </c>
      <c r="S36" s="63">
        <v>0</v>
      </c>
    </row>
    <row r="37" spans="1:19">
      <c r="B37" t="s">
        <v>239</v>
      </c>
      <c r="C37" t="s">
        <v>239</v>
      </c>
      <c r="D37" s="14"/>
      <c r="E37" s="14"/>
      <c r="F37" t="s">
        <v>239</v>
      </c>
      <c r="G37" t="s">
        <v>239</v>
      </c>
      <c r="J37" s="60">
        <v>0</v>
      </c>
      <c r="K37" t="s">
        <v>239</v>
      </c>
      <c r="L37" s="61">
        <v>0</v>
      </c>
      <c r="M37" s="61">
        <v>0</v>
      </c>
      <c r="N37" s="60">
        <v>0</v>
      </c>
      <c r="O37" s="60">
        <v>0</v>
      </c>
      <c r="P37" s="60">
        <v>0</v>
      </c>
      <c r="Q37" s="61">
        <v>0</v>
      </c>
      <c r="R37" s="61">
        <v>0</v>
      </c>
      <c r="S37" s="61">
        <v>0</v>
      </c>
    </row>
    <row r="38" spans="1:19">
      <c r="B38" t="s">
        <v>245</v>
      </c>
      <c r="C38" s="14"/>
      <c r="D38" s="14"/>
      <c r="E38" s="14"/>
    </row>
    <row r="39" spans="1:19">
      <c r="B39" t="s">
        <v>337</v>
      </c>
      <c r="C39" s="14"/>
      <c r="D39" s="14"/>
      <c r="E39" s="14"/>
    </row>
    <row r="40" spans="1:19">
      <c r="B40" t="s">
        <v>338</v>
      </c>
      <c r="C40" s="14"/>
      <c r="D40" s="14"/>
      <c r="E40" s="14"/>
    </row>
    <row r="41" spans="1:19">
      <c r="B41" t="s">
        <v>339</v>
      </c>
      <c r="C41" s="14"/>
      <c r="D41" s="14"/>
      <c r="E41" s="14"/>
    </row>
    <row r="42" spans="1:19">
      <c r="A42" s="84" t="s">
        <v>1802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9">
      <c r="C43" s="14"/>
      <c r="D43" s="14"/>
      <c r="E43" s="14"/>
    </row>
    <row r="44" spans="1:19">
      <c r="C44" s="14"/>
      <c r="D44" s="14"/>
      <c r="E44" s="14"/>
    </row>
    <row r="45" spans="1:19">
      <c r="C45" s="14"/>
      <c r="D45" s="14"/>
      <c r="E45" s="14"/>
    </row>
    <row r="46" spans="1:19">
      <c r="C46" s="14"/>
      <c r="D46" s="14"/>
      <c r="E46" s="14"/>
    </row>
    <row r="47" spans="1:19">
      <c r="C47" s="14"/>
      <c r="D47" s="14"/>
      <c r="E47" s="14"/>
    </row>
    <row r="48" spans="1:19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3">
    <mergeCell ref="B6:S6"/>
    <mergeCell ref="B7:S7"/>
    <mergeCell ref="A42:P42"/>
  </mergeCells>
  <dataValidations count="1">
    <dataValidation allowBlank="1" showInputMessage="1" showErrorMessage="1" sqref="A2:A1048576 Q1:XFD1048576 B43:P1048576 C1:P41 B1:B8 B11:B41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A6" workbookViewId="0">
      <selection activeCell="B8" sqref="B8:M24"/>
    </sheetView>
  </sheetViews>
  <sheetFormatPr defaultColWidth="9.109375" defaultRowHeight="17.399999999999999"/>
  <cols>
    <col min="1" max="1" width="6.33203125" style="14" customWidth="1"/>
    <col min="2" max="2" width="38.44140625" style="13" customWidth="1"/>
    <col min="3" max="3" width="11.77734375" style="13" customWidth="1"/>
    <col min="4" max="4" width="12.5546875" style="13" customWidth="1"/>
    <col min="5" max="5" width="13.44140625" style="13" customWidth="1"/>
    <col min="6" max="6" width="11" style="14" customWidth="1"/>
    <col min="7" max="7" width="10.77734375" style="14" customWidth="1"/>
    <col min="8" max="8" width="14.6640625" style="14" customWidth="1"/>
    <col min="9" max="9" width="11.6640625" style="14" customWidth="1"/>
    <col min="10" max="10" width="14.6640625" style="14" customWidth="1"/>
    <col min="11" max="11" width="21.77734375" style="14" customWidth="1"/>
    <col min="12" max="12" width="26" style="14" customWidth="1"/>
    <col min="13" max="13" width="24.109375" style="14" customWidth="1"/>
    <col min="14" max="14" width="6.6640625" style="14" customWidth="1"/>
    <col min="15" max="15" width="7.6640625" style="14" customWidth="1"/>
    <col min="16" max="16" width="7.109375" style="14" customWidth="1"/>
    <col min="17" max="17" width="6" style="14" customWidth="1"/>
    <col min="18" max="18" width="7.88671875" style="14" customWidth="1"/>
    <col min="19" max="19" width="8.109375" style="14" customWidth="1"/>
    <col min="20" max="20" width="6.33203125" style="14" customWidth="1"/>
    <col min="21" max="21" width="8" style="14" customWidth="1"/>
    <col min="22" max="22" width="8.6640625" style="14" customWidth="1"/>
    <col min="23" max="23" width="10" style="14" customWidth="1"/>
    <col min="24" max="24" width="9.5546875" style="14" customWidth="1"/>
    <col min="25" max="25" width="6.109375" style="14" customWidth="1"/>
    <col min="26" max="27" width="5.6640625" style="14" customWidth="1"/>
    <col min="28" max="28" width="6.88671875" style="14" customWidth="1"/>
    <col min="29" max="29" width="6.44140625" style="14" customWidth="1"/>
    <col min="30" max="30" width="6.6640625" style="14" customWidth="1"/>
    <col min="31" max="31" width="7.33203125" style="14" customWidth="1"/>
    <col min="32" max="43" width="5.6640625" style="14" customWidth="1"/>
    <col min="44" max="16384" width="9.109375" style="14"/>
  </cols>
  <sheetData>
    <row r="1" spans="1:98">
      <c r="A1" s="82" t="s">
        <v>1800</v>
      </c>
      <c r="B1" s="2" t="s">
        <v>0</v>
      </c>
      <c r="C1" t="s">
        <v>197</v>
      </c>
    </row>
    <row r="2" spans="1:98">
      <c r="B2" s="2" t="s">
        <v>1</v>
      </c>
    </row>
    <row r="3" spans="1:98">
      <c r="B3" s="2" t="s">
        <v>2</v>
      </c>
      <c r="C3" t="s">
        <v>198</v>
      </c>
    </row>
    <row r="4" spans="1:98">
      <c r="B4" s="2" t="s">
        <v>3</v>
      </c>
    </row>
    <row r="6" spans="1:98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1:98" ht="26.25" customHeight="1">
      <c r="B7" s="78" t="s">
        <v>91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98" s="16" customFormat="1" ht="44.4" customHeight="1">
      <c r="B8" s="36" t="s">
        <v>96</v>
      </c>
      <c r="C8" s="37" t="s">
        <v>49</v>
      </c>
      <c r="D8" s="37" t="s">
        <v>137</v>
      </c>
      <c r="E8" s="37" t="s">
        <v>50</v>
      </c>
      <c r="F8" s="37" t="s">
        <v>84</v>
      </c>
      <c r="G8" s="37" t="s">
        <v>53</v>
      </c>
      <c r="H8" s="37" t="s">
        <v>187</v>
      </c>
      <c r="I8" s="37" t="s">
        <v>188</v>
      </c>
      <c r="J8" s="37" t="s">
        <v>5</v>
      </c>
      <c r="K8" s="37" t="s">
        <v>73</v>
      </c>
      <c r="L8" s="37" t="s">
        <v>57</v>
      </c>
      <c r="M8" s="38" t="s">
        <v>183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customHeight="1">
      <c r="B9" s="85" t="s">
        <v>1804</v>
      </c>
      <c r="C9" s="24"/>
      <c r="D9" s="17"/>
      <c r="E9" s="17"/>
      <c r="F9" s="24"/>
      <c r="G9" s="24"/>
      <c r="H9" s="24" t="s">
        <v>184</v>
      </c>
      <c r="I9" s="24"/>
      <c r="J9" s="24" t="s">
        <v>6</v>
      </c>
      <c r="K9" s="24" t="s">
        <v>7</v>
      </c>
      <c r="L9" s="24" t="s">
        <v>7</v>
      </c>
      <c r="M9" s="25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27" t="s">
        <v>66</v>
      </c>
      <c r="M10" s="27" t="s">
        <v>76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B11" s="19" t="s">
        <v>92</v>
      </c>
      <c r="C11" s="6"/>
      <c r="D11" s="6"/>
      <c r="E11" s="6"/>
      <c r="F11" s="6"/>
      <c r="G11" s="6"/>
      <c r="H11" s="58">
        <v>2248637.35</v>
      </c>
      <c r="I11" s="6"/>
      <c r="J11" s="58">
        <v>7929.508018821386</v>
      </c>
      <c r="K11" s="6"/>
      <c r="L11" s="59">
        <v>1</v>
      </c>
      <c r="M11" s="59">
        <v>3.3E-3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B12" s="62" t="s">
        <v>205</v>
      </c>
      <c r="C12" s="14"/>
      <c r="D12" s="14"/>
      <c r="E12" s="14"/>
      <c r="H12" s="64">
        <v>226818.35</v>
      </c>
      <c r="J12" s="64">
        <v>675.50801714241561</v>
      </c>
      <c r="L12" s="63">
        <v>8.5199999999999998E-2</v>
      </c>
      <c r="M12" s="63">
        <v>2.9999999999999997E-4</v>
      </c>
    </row>
    <row r="13" spans="1:98">
      <c r="B13" t="s">
        <v>1624</v>
      </c>
      <c r="C13" t="s">
        <v>1625</v>
      </c>
      <c r="D13" t="s">
        <v>123</v>
      </c>
      <c r="E13" t="s">
        <v>1626</v>
      </c>
      <c r="F13" t="s">
        <v>656</v>
      </c>
      <c r="G13" t="s">
        <v>102</v>
      </c>
      <c r="H13" s="60">
        <v>2235</v>
      </c>
      <c r="I13" s="60">
        <v>9.9999999999999995E-7</v>
      </c>
      <c r="J13" s="60">
        <v>2.2350000000000002E-8</v>
      </c>
      <c r="K13" s="61">
        <v>0</v>
      </c>
      <c r="L13" s="61">
        <v>0</v>
      </c>
      <c r="M13" s="61">
        <v>0</v>
      </c>
    </row>
    <row r="14" spans="1:98">
      <c r="B14" t="s">
        <v>1627</v>
      </c>
      <c r="C14" t="s">
        <v>1628</v>
      </c>
      <c r="D14" t="s">
        <v>123</v>
      </c>
      <c r="E14" t="s">
        <v>1588</v>
      </c>
      <c r="F14" t="s">
        <v>811</v>
      </c>
      <c r="G14" t="s">
        <v>102</v>
      </c>
      <c r="H14" s="60">
        <v>209969.79</v>
      </c>
      <c r="I14" s="60">
        <v>1E-3</v>
      </c>
      <c r="J14" s="60">
        <v>2.0996979000000001E-3</v>
      </c>
      <c r="K14" s="61">
        <v>0</v>
      </c>
      <c r="L14" s="61">
        <v>0</v>
      </c>
      <c r="M14" s="61">
        <v>0</v>
      </c>
    </row>
    <row r="15" spans="1:98">
      <c r="B15" t="s">
        <v>1629</v>
      </c>
      <c r="C15" t="s">
        <v>1630</v>
      </c>
      <c r="D15" t="s">
        <v>123</v>
      </c>
      <c r="E15" t="s">
        <v>1623</v>
      </c>
      <c r="F15" t="s">
        <v>406</v>
      </c>
      <c r="G15" t="s">
        <v>102</v>
      </c>
      <c r="H15" s="60">
        <v>2811.56</v>
      </c>
      <c r="I15" s="60">
        <v>9.9999999999999995E-7</v>
      </c>
      <c r="J15" s="60">
        <v>2.81156E-8</v>
      </c>
      <c r="K15" s="61">
        <v>1E-4</v>
      </c>
      <c r="L15" s="61">
        <v>0</v>
      </c>
      <c r="M15" s="61">
        <v>0</v>
      </c>
    </row>
    <row r="16" spans="1:98">
      <c r="B16" t="s">
        <v>1631</v>
      </c>
      <c r="C16" t="s">
        <v>1632</v>
      </c>
      <c r="D16" t="s">
        <v>123</v>
      </c>
      <c r="E16" t="s">
        <v>1633</v>
      </c>
      <c r="F16" t="s">
        <v>406</v>
      </c>
      <c r="G16" t="s">
        <v>102</v>
      </c>
      <c r="H16" s="60">
        <v>397</v>
      </c>
      <c r="I16" s="60">
        <v>170152.62400000001</v>
      </c>
      <c r="J16" s="60">
        <v>675.50591727999995</v>
      </c>
      <c r="K16" s="61">
        <v>0</v>
      </c>
      <c r="L16" s="61">
        <v>8.5199999999999998E-2</v>
      </c>
      <c r="M16" s="61">
        <v>2.9999999999999997E-4</v>
      </c>
    </row>
    <row r="17" spans="1:16">
      <c r="B17" t="s">
        <v>1634</v>
      </c>
      <c r="C17" t="s">
        <v>1635</v>
      </c>
      <c r="D17" t="s">
        <v>123</v>
      </c>
      <c r="E17" t="s">
        <v>1636</v>
      </c>
      <c r="F17" t="s">
        <v>907</v>
      </c>
      <c r="G17" t="s">
        <v>102</v>
      </c>
      <c r="H17" s="60">
        <v>11405</v>
      </c>
      <c r="I17" s="60">
        <v>9.9999999999999995E-7</v>
      </c>
      <c r="J17" s="60">
        <v>1.1405000000000001E-7</v>
      </c>
      <c r="K17" s="61">
        <v>1.1999999999999999E-3</v>
      </c>
      <c r="L17" s="61">
        <v>0</v>
      </c>
      <c r="M17" s="61">
        <v>0</v>
      </c>
    </row>
    <row r="18" spans="1:16">
      <c r="B18" s="62" t="s">
        <v>243</v>
      </c>
      <c r="C18" s="14"/>
      <c r="D18" s="14"/>
      <c r="E18" s="14"/>
      <c r="H18" s="64">
        <v>2021819</v>
      </c>
      <c r="J18" s="64">
        <v>7254.0000016789709</v>
      </c>
      <c r="L18" s="63">
        <v>0.91479999999999995</v>
      </c>
      <c r="M18" s="63">
        <v>3.0000000000000001E-3</v>
      </c>
    </row>
    <row r="19" spans="1:16">
      <c r="B19" s="62" t="s">
        <v>343</v>
      </c>
      <c r="C19" s="14"/>
      <c r="D19" s="14"/>
      <c r="E19" s="14"/>
      <c r="H19" s="64">
        <v>0</v>
      </c>
      <c r="J19" s="64">
        <v>0</v>
      </c>
      <c r="L19" s="63">
        <v>0</v>
      </c>
      <c r="M19" s="63">
        <v>0</v>
      </c>
    </row>
    <row r="20" spans="1:16">
      <c r="B20" t="s">
        <v>239</v>
      </c>
      <c r="C20" t="s">
        <v>239</v>
      </c>
      <c r="D20" s="14"/>
      <c r="E20" s="14"/>
      <c r="F20" t="s">
        <v>239</v>
      </c>
      <c r="G20" t="s">
        <v>239</v>
      </c>
      <c r="H20" s="60">
        <v>0</v>
      </c>
      <c r="I20" s="60">
        <v>0</v>
      </c>
      <c r="J20" s="60">
        <v>0</v>
      </c>
      <c r="K20" s="61">
        <v>0</v>
      </c>
      <c r="L20" s="61">
        <v>0</v>
      </c>
      <c r="M20" s="61">
        <v>0</v>
      </c>
    </row>
    <row r="21" spans="1:16">
      <c r="B21" s="62" t="s">
        <v>344</v>
      </c>
      <c r="C21" s="14"/>
      <c r="D21" s="14"/>
      <c r="E21" s="14"/>
      <c r="H21" s="64">
        <v>2021819</v>
      </c>
      <c r="J21" s="64">
        <v>7254.0000016789709</v>
      </c>
      <c r="L21" s="63">
        <v>0.91479999999999995</v>
      </c>
      <c r="M21" s="63">
        <v>3.0000000000000001E-3</v>
      </c>
    </row>
    <row r="22" spans="1:16">
      <c r="B22" t="s">
        <v>1637</v>
      </c>
      <c r="C22" t="s">
        <v>1638</v>
      </c>
      <c r="D22" t="s">
        <v>123</v>
      </c>
      <c r="E22" t="s">
        <v>1639</v>
      </c>
      <c r="F22" t="s">
        <v>946</v>
      </c>
      <c r="G22" t="s">
        <v>102</v>
      </c>
      <c r="H22" s="60">
        <v>921</v>
      </c>
      <c r="I22" s="60">
        <v>1E-4</v>
      </c>
      <c r="J22" s="60">
        <v>9.2099999999999995E-7</v>
      </c>
      <c r="K22" s="61">
        <v>0</v>
      </c>
      <c r="L22" s="61">
        <v>0</v>
      </c>
      <c r="M22" s="61">
        <v>0</v>
      </c>
    </row>
    <row r="23" spans="1:16">
      <c r="B23" t="s">
        <v>1640</v>
      </c>
      <c r="C23" t="s">
        <v>1641</v>
      </c>
      <c r="D23" t="s">
        <v>123</v>
      </c>
      <c r="E23" t="s">
        <v>1642</v>
      </c>
      <c r="F23" t="s">
        <v>1542</v>
      </c>
      <c r="G23" t="s">
        <v>106</v>
      </c>
      <c r="H23" s="60">
        <v>2000000</v>
      </c>
      <c r="I23" s="60">
        <v>100</v>
      </c>
      <c r="J23" s="60">
        <v>7254</v>
      </c>
      <c r="K23" s="61">
        <v>0</v>
      </c>
      <c r="L23" s="61">
        <v>0.91479999999999995</v>
      </c>
      <c r="M23" s="61">
        <v>3.0000000000000001E-3</v>
      </c>
    </row>
    <row r="24" spans="1:16">
      <c r="B24" t="s">
        <v>1643</v>
      </c>
      <c r="C24" t="s">
        <v>1644</v>
      </c>
      <c r="D24" t="s">
        <v>123</v>
      </c>
      <c r="E24" t="s">
        <v>1645</v>
      </c>
      <c r="F24" t="s">
        <v>1542</v>
      </c>
      <c r="G24" t="s">
        <v>106</v>
      </c>
      <c r="H24" s="60">
        <v>20898</v>
      </c>
      <c r="I24" s="60">
        <v>9.9999999999999995E-7</v>
      </c>
      <c r="J24" s="60">
        <v>7.5797045999999998E-7</v>
      </c>
      <c r="K24" s="61">
        <v>0</v>
      </c>
      <c r="L24" s="61">
        <v>0</v>
      </c>
      <c r="M24" s="61">
        <v>0</v>
      </c>
    </row>
    <row r="25" spans="1:16">
      <c r="B25" t="s">
        <v>245</v>
      </c>
      <c r="C25" s="14"/>
      <c r="D25" s="14"/>
      <c r="E25" s="14"/>
    </row>
    <row r="26" spans="1:16">
      <c r="B26" t="s">
        <v>337</v>
      </c>
      <c r="C26" s="14"/>
      <c r="D26" s="14"/>
      <c r="E26" s="14"/>
    </row>
    <row r="27" spans="1:16">
      <c r="B27" t="s">
        <v>338</v>
      </c>
      <c r="C27" s="14"/>
      <c r="D27" s="14"/>
      <c r="E27" s="14"/>
    </row>
    <row r="28" spans="1:16">
      <c r="B28" t="s">
        <v>339</v>
      </c>
      <c r="C28" s="14"/>
      <c r="D28" s="14"/>
      <c r="E28" s="14"/>
    </row>
    <row r="29" spans="1:16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C30" s="14"/>
      <c r="D30" s="14"/>
      <c r="E30" s="14"/>
    </row>
    <row r="31" spans="1:16">
      <c r="C31" s="14"/>
      <c r="D31" s="14"/>
      <c r="E31" s="14"/>
    </row>
    <row r="32" spans="1:16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3">
    <mergeCell ref="B6:M6"/>
    <mergeCell ref="B7:M7"/>
    <mergeCell ref="A29:P29"/>
  </mergeCells>
  <dataValidations count="1">
    <dataValidation allowBlank="1" showInputMessage="1" showErrorMessage="1" sqref="A2:A1048576 Q1:XFD1048576 B30:P1048576 C1:P28 B1:B8 B11:B2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workbookViewId="0">
      <selection activeCell="B8" sqref="B8:K50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1.77734375" style="13" customWidth="1"/>
    <col min="4" max="4" width="10.77734375" style="14" customWidth="1"/>
    <col min="5" max="5" width="14.33203125" style="14" customWidth="1"/>
    <col min="6" max="6" width="14.6640625" style="14" customWidth="1"/>
    <col min="7" max="7" width="11.6640625" style="14" customWidth="1"/>
    <col min="8" max="8" width="14.6640625" style="14" customWidth="1"/>
    <col min="9" max="9" width="21.77734375" style="14" customWidth="1"/>
    <col min="10" max="10" width="26" style="14" customWidth="1"/>
    <col min="11" max="11" width="24.109375" style="14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4" customWidth="1"/>
    <col min="24" max="24" width="6.109375" style="14" customWidth="1"/>
    <col min="25" max="26" width="5.6640625" style="14" customWidth="1"/>
    <col min="27" max="27" width="6.88671875" style="14" customWidth="1"/>
    <col min="28" max="28" width="6.44140625" style="14" customWidth="1"/>
    <col min="29" max="29" width="6.6640625" style="14" customWidth="1"/>
    <col min="30" max="30" width="7.33203125" style="14" customWidth="1"/>
    <col min="31" max="42" width="5.6640625" style="14" customWidth="1"/>
    <col min="43" max="16384" width="9.109375" style="14"/>
  </cols>
  <sheetData>
    <row r="1" spans="1:55">
      <c r="A1" s="82" t="s">
        <v>1800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6" spans="1:55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80"/>
    </row>
    <row r="7" spans="1:55" ht="26.25" customHeight="1">
      <c r="B7" s="78" t="s">
        <v>139</v>
      </c>
      <c r="C7" s="79"/>
      <c r="D7" s="79"/>
      <c r="E7" s="79"/>
      <c r="F7" s="79"/>
      <c r="G7" s="79"/>
      <c r="H7" s="79"/>
      <c r="I7" s="79"/>
      <c r="J7" s="79"/>
      <c r="K7" s="80"/>
    </row>
    <row r="8" spans="1:55" s="16" customFormat="1" ht="66.599999999999994" customHeight="1">
      <c r="B8" s="36" t="s">
        <v>96</v>
      </c>
      <c r="C8" s="37" t="s">
        <v>49</v>
      </c>
      <c r="D8" s="37" t="s">
        <v>53</v>
      </c>
      <c r="E8" s="37" t="s">
        <v>71</v>
      </c>
      <c r="F8" s="37" t="s">
        <v>187</v>
      </c>
      <c r="G8" s="37" t="s">
        <v>188</v>
      </c>
      <c r="H8" s="37" t="s">
        <v>5</v>
      </c>
      <c r="I8" s="37" t="s">
        <v>73</v>
      </c>
      <c r="J8" s="37" t="s">
        <v>57</v>
      </c>
      <c r="K8" s="38" t="s">
        <v>183</v>
      </c>
      <c r="BC8" s="14"/>
    </row>
    <row r="9" spans="1:55" s="16" customFormat="1" ht="21" customHeight="1">
      <c r="B9" s="85" t="s">
        <v>1804</v>
      </c>
      <c r="C9" s="17"/>
      <c r="D9" s="17"/>
      <c r="E9" s="24" t="s">
        <v>74</v>
      </c>
      <c r="F9" s="24" t="s">
        <v>184</v>
      </c>
      <c r="G9" s="24"/>
      <c r="H9" s="24" t="s">
        <v>6</v>
      </c>
      <c r="I9" s="24" t="s">
        <v>7</v>
      </c>
      <c r="J9" s="24" t="s">
        <v>7</v>
      </c>
      <c r="K9" s="25" t="s">
        <v>7</v>
      </c>
      <c r="BC9" s="14"/>
    </row>
    <row r="10" spans="1:55" s="18" customFormat="1" ht="18" customHeight="1">
      <c r="B10" s="85" t="s">
        <v>1805</v>
      </c>
      <c r="C10" s="6" t="s">
        <v>9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 t="s">
        <v>64</v>
      </c>
      <c r="J10" s="6" t="s">
        <v>65</v>
      </c>
      <c r="K10" s="27" t="s">
        <v>66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1:55" s="18" customFormat="1" ht="18" customHeight="1">
      <c r="B11" s="19" t="s">
        <v>140</v>
      </c>
      <c r="C11" s="6"/>
      <c r="D11" s="6"/>
      <c r="E11" s="6"/>
      <c r="F11" s="58">
        <v>42285429.43</v>
      </c>
      <c r="G11" s="6"/>
      <c r="H11" s="58">
        <v>127154.81692359044</v>
      </c>
      <c r="I11" s="6"/>
      <c r="J11" s="59">
        <v>1</v>
      </c>
      <c r="K11" s="59">
        <v>5.2499999999999998E-2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1:55">
      <c r="B12" s="62" t="s">
        <v>205</v>
      </c>
      <c r="C12" s="14"/>
      <c r="F12" s="64">
        <v>19943535.030000001</v>
      </c>
      <c r="H12" s="64">
        <v>31562.412946375924</v>
      </c>
      <c r="J12" s="63">
        <v>0.2482</v>
      </c>
      <c r="K12" s="63">
        <v>1.2999999999999999E-2</v>
      </c>
    </row>
    <row r="13" spans="1:55">
      <c r="B13" s="62" t="s">
        <v>1646</v>
      </c>
      <c r="C13" s="14"/>
      <c r="F13" s="64">
        <v>4487500</v>
      </c>
      <c r="H13" s="64">
        <v>3.8001166250000002E-3</v>
      </c>
      <c r="J13" s="63">
        <v>0</v>
      </c>
      <c r="K13" s="63">
        <v>0</v>
      </c>
    </row>
    <row r="14" spans="1:55">
      <c r="B14" t="s">
        <v>1647</v>
      </c>
      <c r="C14" t="s">
        <v>1648</v>
      </c>
      <c r="D14" t="s">
        <v>106</v>
      </c>
      <c r="E14" t="s">
        <v>314</v>
      </c>
      <c r="F14" s="60">
        <v>3000000</v>
      </c>
      <c r="G14" s="60">
        <v>3.0000000000000001E-5</v>
      </c>
      <c r="H14" s="60">
        <v>3.2642999999999999E-3</v>
      </c>
      <c r="I14" s="61">
        <v>0</v>
      </c>
      <c r="J14" s="61">
        <v>0</v>
      </c>
      <c r="K14" s="61">
        <v>0</v>
      </c>
    </row>
    <row r="15" spans="1:55">
      <c r="B15" t="s">
        <v>1649</v>
      </c>
      <c r="C15" t="s">
        <v>1650</v>
      </c>
      <c r="D15" t="s">
        <v>106</v>
      </c>
      <c r="E15" t="s">
        <v>1651</v>
      </c>
      <c r="F15" s="60">
        <v>987500</v>
      </c>
      <c r="G15" s="60">
        <v>9.9999999999999995E-7</v>
      </c>
      <c r="H15" s="60">
        <v>3.5816625E-5</v>
      </c>
      <c r="I15" s="61">
        <v>0</v>
      </c>
      <c r="J15" s="61">
        <v>0</v>
      </c>
      <c r="K15" s="61">
        <v>0</v>
      </c>
    </row>
    <row r="16" spans="1:55">
      <c r="B16" t="s">
        <v>1652</v>
      </c>
      <c r="C16" t="s">
        <v>1653</v>
      </c>
      <c r="D16" t="s">
        <v>102</v>
      </c>
      <c r="E16" t="s">
        <v>1654</v>
      </c>
      <c r="F16" s="60">
        <v>500000</v>
      </c>
      <c r="G16" s="60">
        <v>1E-4</v>
      </c>
      <c r="H16" s="60">
        <v>5.0000000000000001E-4</v>
      </c>
      <c r="I16" s="61">
        <v>0</v>
      </c>
      <c r="J16" s="61">
        <v>0</v>
      </c>
      <c r="K16" s="61">
        <v>0</v>
      </c>
    </row>
    <row r="17" spans="2:11">
      <c r="B17" s="62" t="s">
        <v>1655</v>
      </c>
      <c r="C17" s="14"/>
      <c r="F17" s="64">
        <v>2853194.14</v>
      </c>
      <c r="H17" s="64">
        <v>13352.502581219</v>
      </c>
      <c r="J17" s="63">
        <v>0.105</v>
      </c>
      <c r="K17" s="63">
        <v>5.4999999999999997E-3</v>
      </c>
    </row>
    <row r="18" spans="2:11">
      <c r="B18" t="s">
        <v>1656</v>
      </c>
      <c r="C18" t="s">
        <v>1657</v>
      </c>
      <c r="D18" t="s">
        <v>102</v>
      </c>
      <c r="E18" t="s">
        <v>1658</v>
      </c>
      <c r="F18" s="60">
        <v>425.86</v>
      </c>
      <c r="G18" s="60">
        <v>214780.56899999999</v>
      </c>
      <c r="H18" s="60">
        <v>914.66453114340004</v>
      </c>
      <c r="I18" s="61">
        <v>0</v>
      </c>
      <c r="J18" s="61">
        <v>7.1999999999999998E-3</v>
      </c>
      <c r="K18" s="61">
        <v>4.0000000000000002E-4</v>
      </c>
    </row>
    <row r="19" spans="2:11">
      <c r="B19" t="s">
        <v>1659</v>
      </c>
      <c r="C19" t="s">
        <v>1660</v>
      </c>
      <c r="D19" t="s">
        <v>102</v>
      </c>
      <c r="E19" t="s">
        <v>1661</v>
      </c>
      <c r="F19" s="60">
        <v>2848485.05</v>
      </c>
      <c r="G19" s="60">
        <v>230.42</v>
      </c>
      <c r="H19" s="60">
        <v>6563.4792522099997</v>
      </c>
      <c r="I19" s="61">
        <v>0.39560000000000001</v>
      </c>
      <c r="J19" s="61">
        <v>5.16E-2</v>
      </c>
      <c r="K19" s="61">
        <v>2.7000000000000001E-3</v>
      </c>
    </row>
    <row r="20" spans="2:11">
      <c r="B20" t="s">
        <v>1662</v>
      </c>
      <c r="C20" t="s">
        <v>1663</v>
      </c>
      <c r="D20" t="s">
        <v>102</v>
      </c>
      <c r="E20" t="s">
        <v>1664</v>
      </c>
      <c r="F20" s="60">
        <v>4283.2299999999996</v>
      </c>
      <c r="G20" s="60">
        <v>137147.872</v>
      </c>
      <c r="H20" s="60">
        <v>5874.3587978655996</v>
      </c>
      <c r="I20" s="61">
        <v>0</v>
      </c>
      <c r="J20" s="61">
        <v>4.6199999999999998E-2</v>
      </c>
      <c r="K20" s="61">
        <v>2.3999999999999998E-3</v>
      </c>
    </row>
    <row r="21" spans="2:11">
      <c r="B21" s="62" t="s">
        <v>1665</v>
      </c>
      <c r="C21" s="14"/>
      <c r="F21" s="64">
        <v>0</v>
      </c>
      <c r="H21" s="64">
        <v>0</v>
      </c>
      <c r="J21" s="63">
        <v>0</v>
      </c>
      <c r="K21" s="63">
        <v>0</v>
      </c>
    </row>
    <row r="22" spans="2:11">
      <c r="B22" t="s">
        <v>239</v>
      </c>
      <c r="C22" t="s">
        <v>239</v>
      </c>
      <c r="D22" t="s">
        <v>239</v>
      </c>
      <c r="F22" s="60">
        <v>0</v>
      </c>
      <c r="G22" s="60">
        <v>0</v>
      </c>
      <c r="H22" s="60">
        <v>0</v>
      </c>
      <c r="I22" s="61">
        <v>0</v>
      </c>
      <c r="J22" s="61">
        <v>0</v>
      </c>
      <c r="K22" s="61">
        <v>0</v>
      </c>
    </row>
    <row r="23" spans="2:11">
      <c r="B23" s="62" t="s">
        <v>1666</v>
      </c>
      <c r="C23" s="14"/>
      <c r="F23" s="64">
        <v>12602840.890000001</v>
      </c>
      <c r="H23" s="64">
        <v>18209.906565040299</v>
      </c>
      <c r="J23" s="63">
        <v>0.14319999999999999</v>
      </c>
      <c r="K23" s="63">
        <v>7.4999999999999997E-3</v>
      </c>
    </row>
    <row r="24" spans="2:11">
      <c r="B24" t="s">
        <v>1667</v>
      </c>
      <c r="C24" t="s">
        <v>1668</v>
      </c>
      <c r="D24" t="s">
        <v>102</v>
      </c>
      <c r="E24" t="s">
        <v>1669</v>
      </c>
      <c r="F24" s="60">
        <v>2640000</v>
      </c>
      <c r="G24" s="60">
        <v>107.867</v>
      </c>
      <c r="H24" s="60">
        <v>2847.6887999999999</v>
      </c>
      <c r="I24" s="61">
        <v>0</v>
      </c>
      <c r="J24" s="61">
        <v>2.24E-2</v>
      </c>
      <c r="K24" s="61">
        <v>1.1999999999999999E-3</v>
      </c>
    </row>
    <row r="25" spans="2:11">
      <c r="B25" t="s">
        <v>1670</v>
      </c>
      <c r="C25" t="s">
        <v>1671</v>
      </c>
      <c r="D25" t="s">
        <v>102</v>
      </c>
      <c r="E25" t="s">
        <v>1672</v>
      </c>
      <c r="F25" s="60">
        <v>4479380.8899999997</v>
      </c>
      <c r="G25" s="60">
        <v>174.02699999999999</v>
      </c>
      <c r="H25" s="60">
        <v>7795.3321814402998</v>
      </c>
      <c r="I25" s="61">
        <v>0.89590000000000003</v>
      </c>
      <c r="J25" s="61">
        <v>6.13E-2</v>
      </c>
      <c r="K25" s="61">
        <v>3.2000000000000002E-3</v>
      </c>
    </row>
    <row r="26" spans="2:11">
      <c r="B26" t="s">
        <v>1673</v>
      </c>
      <c r="C26" t="s">
        <v>1674</v>
      </c>
      <c r="D26" t="s">
        <v>102</v>
      </c>
      <c r="E26" t="s">
        <v>1675</v>
      </c>
      <c r="F26" s="60">
        <v>4683460</v>
      </c>
      <c r="G26" s="60">
        <v>106.246</v>
      </c>
      <c r="H26" s="60">
        <v>4975.9889116000004</v>
      </c>
      <c r="I26" s="61">
        <v>2.3E-3</v>
      </c>
      <c r="J26" s="61">
        <v>3.9100000000000003E-2</v>
      </c>
      <c r="K26" s="61">
        <v>2.0999999999999999E-3</v>
      </c>
    </row>
    <row r="27" spans="2:11">
      <c r="B27" t="s">
        <v>1676</v>
      </c>
      <c r="C27" t="s">
        <v>1677</v>
      </c>
      <c r="D27" t="s">
        <v>106</v>
      </c>
      <c r="E27" t="s">
        <v>1678</v>
      </c>
      <c r="F27" s="60">
        <v>800000</v>
      </c>
      <c r="G27" s="60">
        <v>89.292000000000002</v>
      </c>
      <c r="H27" s="60">
        <v>2590.8966719999999</v>
      </c>
      <c r="I27" s="61">
        <v>0</v>
      </c>
      <c r="J27" s="61">
        <v>2.0400000000000001E-2</v>
      </c>
      <c r="K27" s="61">
        <v>1.1000000000000001E-3</v>
      </c>
    </row>
    <row r="28" spans="2:11">
      <c r="B28" s="62" t="s">
        <v>243</v>
      </c>
      <c r="C28" s="14"/>
      <c r="F28" s="64">
        <v>22341894.399999999</v>
      </c>
      <c r="H28" s="64">
        <v>95592.403977214504</v>
      </c>
      <c r="J28" s="63">
        <v>0.75180000000000002</v>
      </c>
      <c r="K28" s="63">
        <v>3.9399999999999998E-2</v>
      </c>
    </row>
    <row r="29" spans="2:11">
      <c r="B29" s="62" t="s">
        <v>1679</v>
      </c>
      <c r="C29" s="14"/>
      <c r="F29" s="64">
        <v>0</v>
      </c>
      <c r="H29" s="64">
        <v>0</v>
      </c>
      <c r="J29" s="63">
        <v>0</v>
      </c>
      <c r="K29" s="63">
        <v>0</v>
      </c>
    </row>
    <row r="30" spans="2:11">
      <c r="B30" t="s">
        <v>239</v>
      </c>
      <c r="C30" t="s">
        <v>239</v>
      </c>
      <c r="D30" t="s">
        <v>239</v>
      </c>
      <c r="F30" s="60">
        <v>0</v>
      </c>
      <c r="G30" s="60">
        <v>0</v>
      </c>
      <c r="H30" s="60">
        <v>0</v>
      </c>
      <c r="I30" s="61">
        <v>0</v>
      </c>
      <c r="J30" s="61">
        <v>0</v>
      </c>
      <c r="K30" s="61">
        <v>0</v>
      </c>
    </row>
    <row r="31" spans="2:11">
      <c r="B31" s="62" t="s">
        <v>1680</v>
      </c>
      <c r="C31" s="14"/>
      <c r="F31" s="64">
        <v>0</v>
      </c>
      <c r="H31" s="64">
        <v>0</v>
      </c>
      <c r="J31" s="63">
        <v>0</v>
      </c>
      <c r="K31" s="63">
        <v>0</v>
      </c>
    </row>
    <row r="32" spans="2:11">
      <c r="B32" t="s">
        <v>239</v>
      </c>
      <c r="C32" t="s">
        <v>239</v>
      </c>
      <c r="D32" t="s">
        <v>239</v>
      </c>
      <c r="F32" s="60">
        <v>0</v>
      </c>
      <c r="G32" s="60">
        <v>0</v>
      </c>
      <c r="H32" s="60">
        <v>0</v>
      </c>
      <c r="I32" s="61">
        <v>0</v>
      </c>
      <c r="J32" s="61">
        <v>0</v>
      </c>
      <c r="K32" s="61">
        <v>0</v>
      </c>
    </row>
    <row r="33" spans="2:11">
      <c r="B33" s="62" t="s">
        <v>1681</v>
      </c>
      <c r="C33" s="14"/>
      <c r="F33" s="64">
        <v>2869395.25</v>
      </c>
      <c r="H33" s="64">
        <v>10182.75936504186</v>
      </c>
      <c r="J33" s="63">
        <v>8.0100000000000005E-2</v>
      </c>
      <c r="K33" s="63">
        <v>4.1999999999999997E-3</v>
      </c>
    </row>
    <row r="34" spans="2:11">
      <c r="B34" t="s">
        <v>1682</v>
      </c>
      <c r="C34" t="s">
        <v>1683</v>
      </c>
      <c r="D34" t="s">
        <v>106</v>
      </c>
      <c r="E34" t="s">
        <v>1684</v>
      </c>
      <c r="F34" s="60">
        <v>1080000</v>
      </c>
      <c r="G34" s="60">
        <v>98.998000000000005</v>
      </c>
      <c r="H34" s="60">
        <v>3877.9100567999999</v>
      </c>
      <c r="I34" s="61">
        <v>0</v>
      </c>
      <c r="J34" s="61">
        <v>3.0499999999999999E-2</v>
      </c>
      <c r="K34" s="61">
        <v>1.6000000000000001E-3</v>
      </c>
    </row>
    <row r="35" spans="2:11">
      <c r="B35" t="s">
        <v>1685</v>
      </c>
      <c r="C35" t="s">
        <v>1686</v>
      </c>
      <c r="D35" t="s">
        <v>110</v>
      </c>
      <c r="E35" t="s">
        <v>1687</v>
      </c>
      <c r="F35" s="60">
        <v>1490744</v>
      </c>
      <c r="G35" s="60">
        <v>83.037999999999968</v>
      </c>
      <c r="H35" s="60">
        <v>4965.8954653115497</v>
      </c>
      <c r="I35" s="61">
        <v>0</v>
      </c>
      <c r="J35" s="61">
        <v>3.9100000000000003E-2</v>
      </c>
      <c r="K35" s="61">
        <v>2E-3</v>
      </c>
    </row>
    <row r="36" spans="2:11">
      <c r="B36" t="s">
        <v>1688</v>
      </c>
      <c r="C36" t="s">
        <v>1689</v>
      </c>
      <c r="D36" t="s">
        <v>113</v>
      </c>
      <c r="E36" t="s">
        <v>622</v>
      </c>
      <c r="F36" s="60">
        <v>298651.25</v>
      </c>
      <c r="G36" s="60">
        <v>97.023000000000096</v>
      </c>
      <c r="H36" s="60">
        <v>1338.95384293031</v>
      </c>
      <c r="I36" s="61">
        <v>0</v>
      </c>
      <c r="J36" s="61">
        <v>1.0500000000000001E-2</v>
      </c>
      <c r="K36" s="61">
        <v>5.9999999999999995E-4</v>
      </c>
    </row>
    <row r="37" spans="2:11">
      <c r="B37" s="62" t="s">
        <v>1690</v>
      </c>
      <c r="C37" s="14"/>
      <c r="F37" s="64">
        <v>19472499.149999999</v>
      </c>
      <c r="H37" s="64">
        <v>85409.644612172648</v>
      </c>
      <c r="J37" s="63">
        <v>0.67169999999999996</v>
      </c>
      <c r="K37" s="63">
        <v>3.5200000000000002E-2</v>
      </c>
    </row>
    <row r="38" spans="2:11">
      <c r="B38" t="s">
        <v>1691</v>
      </c>
      <c r="C38" t="s">
        <v>1692</v>
      </c>
      <c r="D38" t="s">
        <v>106</v>
      </c>
      <c r="E38" t="s">
        <v>1661</v>
      </c>
      <c r="F38" s="60">
        <v>1023237</v>
      </c>
      <c r="G38" s="60">
        <v>31.053999999999998</v>
      </c>
      <c r="H38" s="60">
        <v>1152.5010772134599</v>
      </c>
      <c r="I38" s="61">
        <v>0</v>
      </c>
      <c r="J38" s="61">
        <v>9.1000000000000004E-3</v>
      </c>
      <c r="K38" s="61">
        <v>5.0000000000000001E-4</v>
      </c>
    </row>
    <row r="39" spans="2:11">
      <c r="B39" t="s">
        <v>1693</v>
      </c>
      <c r="C39" t="s">
        <v>1694</v>
      </c>
      <c r="D39" t="s">
        <v>106</v>
      </c>
      <c r="E39" t="s">
        <v>1695</v>
      </c>
      <c r="F39" s="60">
        <v>1467788</v>
      </c>
      <c r="G39" s="60">
        <v>81.546999999999997</v>
      </c>
      <c r="H39" s="60">
        <v>4341.2907904657204</v>
      </c>
      <c r="I39" s="61">
        <v>0</v>
      </c>
      <c r="J39" s="61">
        <v>3.4099999999999998E-2</v>
      </c>
      <c r="K39" s="61">
        <v>1.8E-3</v>
      </c>
    </row>
    <row r="40" spans="2:11">
      <c r="B40" t="s">
        <v>1696</v>
      </c>
      <c r="C40" t="s">
        <v>1697</v>
      </c>
      <c r="D40" t="s">
        <v>110</v>
      </c>
      <c r="E40" t="s">
        <v>1698</v>
      </c>
      <c r="F40" s="60">
        <v>385181.19</v>
      </c>
      <c r="G40" s="60">
        <v>100</v>
      </c>
      <c r="H40" s="60">
        <v>1545.1928618039999</v>
      </c>
      <c r="I40" s="61">
        <v>0</v>
      </c>
      <c r="J40" s="61">
        <v>1.2200000000000001E-2</v>
      </c>
      <c r="K40" s="61">
        <v>5.9999999999999995E-4</v>
      </c>
    </row>
    <row r="41" spans="2:11">
      <c r="B41" t="s">
        <v>1699</v>
      </c>
      <c r="C41" t="s">
        <v>1700</v>
      </c>
      <c r="D41" t="s">
        <v>106</v>
      </c>
      <c r="E41" t="s">
        <v>1701</v>
      </c>
      <c r="F41" s="60">
        <v>810000</v>
      </c>
      <c r="G41" s="60">
        <v>130.459</v>
      </c>
      <c r="H41" s="60">
        <v>3832.7158233</v>
      </c>
      <c r="I41" s="61">
        <v>1.6000000000000001E-3</v>
      </c>
      <c r="J41" s="61">
        <v>3.0099999999999998E-2</v>
      </c>
      <c r="K41" s="61">
        <v>1.6000000000000001E-3</v>
      </c>
    </row>
    <row r="42" spans="2:11">
      <c r="B42" t="s">
        <v>1702</v>
      </c>
      <c r="C42" t="s">
        <v>1703</v>
      </c>
      <c r="D42" t="s">
        <v>106</v>
      </c>
      <c r="E42" t="s">
        <v>1704</v>
      </c>
      <c r="F42" s="60">
        <v>1358473</v>
      </c>
      <c r="G42" s="60">
        <v>103.336</v>
      </c>
      <c r="H42" s="60">
        <v>5091.55234820856</v>
      </c>
      <c r="I42" s="61">
        <v>0</v>
      </c>
      <c r="J42" s="61">
        <v>0.04</v>
      </c>
      <c r="K42" s="61">
        <v>2.0999999999999999E-3</v>
      </c>
    </row>
    <row r="43" spans="2:11">
      <c r="B43" t="s">
        <v>1705</v>
      </c>
      <c r="C43" t="s">
        <v>1706</v>
      </c>
      <c r="D43" t="s">
        <v>106</v>
      </c>
      <c r="E43" t="s">
        <v>1707</v>
      </c>
      <c r="F43" s="60">
        <v>2855842</v>
      </c>
      <c r="G43" s="60">
        <v>107.91099999999962</v>
      </c>
      <c r="H43" s="60">
        <v>11177.571305068701</v>
      </c>
      <c r="I43" s="61">
        <v>0</v>
      </c>
      <c r="J43" s="61">
        <v>8.7900000000000006E-2</v>
      </c>
      <c r="K43" s="61">
        <v>4.5999999999999999E-3</v>
      </c>
    </row>
    <row r="44" spans="2:11">
      <c r="B44" t="s">
        <v>1708</v>
      </c>
      <c r="C44" t="s">
        <v>1709</v>
      </c>
      <c r="D44" t="s">
        <v>110</v>
      </c>
      <c r="E44" t="s">
        <v>1710</v>
      </c>
      <c r="F44" s="60">
        <v>637777.43999999994</v>
      </c>
      <c r="G44" s="60">
        <v>89.305999999999997</v>
      </c>
      <c r="H44" s="60">
        <v>2284.90113510417</v>
      </c>
      <c r="I44" s="61">
        <v>0</v>
      </c>
      <c r="J44" s="61">
        <v>1.7999999999999999E-2</v>
      </c>
      <c r="K44" s="61">
        <v>8.9999999999999998E-4</v>
      </c>
    </row>
    <row r="45" spans="2:11">
      <c r="B45" t="s">
        <v>1711</v>
      </c>
      <c r="C45" t="s">
        <v>1712</v>
      </c>
      <c r="D45" t="s">
        <v>106</v>
      </c>
      <c r="E45" t="s">
        <v>1713</v>
      </c>
      <c r="F45" s="60">
        <v>2320000</v>
      </c>
      <c r="G45" s="60">
        <v>101.093</v>
      </c>
      <c r="H45" s="60">
        <v>8506.6120152000003</v>
      </c>
      <c r="I45" s="61">
        <v>0</v>
      </c>
      <c r="J45" s="61">
        <v>6.6900000000000001E-2</v>
      </c>
      <c r="K45" s="61">
        <v>3.5000000000000001E-3</v>
      </c>
    </row>
    <row r="46" spans="2:11">
      <c r="B46" t="s">
        <v>1714</v>
      </c>
      <c r="C46" t="s">
        <v>1715</v>
      </c>
      <c r="D46" t="s">
        <v>106</v>
      </c>
      <c r="E46" t="s">
        <v>1716</v>
      </c>
      <c r="F46" s="60">
        <v>3897142</v>
      </c>
      <c r="G46" s="60">
        <v>130.16999999999999</v>
      </c>
      <c r="H46" s="60">
        <v>18399.443632057799</v>
      </c>
      <c r="I46" s="61">
        <v>0</v>
      </c>
      <c r="J46" s="61">
        <v>0.1447</v>
      </c>
      <c r="K46" s="61">
        <v>7.6E-3</v>
      </c>
    </row>
    <row r="47" spans="2:11">
      <c r="B47" t="s">
        <v>1717</v>
      </c>
      <c r="C47" t="s">
        <v>1718</v>
      </c>
      <c r="D47" t="s">
        <v>106</v>
      </c>
      <c r="E47" t="s">
        <v>1719</v>
      </c>
      <c r="F47" s="60">
        <v>1400000</v>
      </c>
      <c r="G47" s="60">
        <v>98.165000000000006</v>
      </c>
      <c r="H47" s="60">
        <v>4984.62237</v>
      </c>
      <c r="I47" s="61">
        <v>0</v>
      </c>
      <c r="J47" s="61">
        <v>3.9199999999999999E-2</v>
      </c>
      <c r="K47" s="61">
        <v>2.0999999999999999E-3</v>
      </c>
    </row>
    <row r="48" spans="2:11">
      <c r="B48" t="s">
        <v>1720</v>
      </c>
      <c r="C48" t="s">
        <v>1721</v>
      </c>
      <c r="D48" t="s">
        <v>106</v>
      </c>
      <c r="E48" t="s">
        <v>1722</v>
      </c>
      <c r="F48" s="60">
        <v>1920.82</v>
      </c>
      <c r="G48" s="60">
        <v>147288.96399999986</v>
      </c>
      <c r="H48" s="60">
        <v>10261.3483706115</v>
      </c>
      <c r="I48" s="61">
        <v>0</v>
      </c>
      <c r="J48" s="61">
        <v>8.0699999999999994E-2</v>
      </c>
      <c r="K48" s="61">
        <v>4.1999999999999997E-3</v>
      </c>
    </row>
    <row r="49" spans="1:16">
      <c r="B49" t="s">
        <v>1723</v>
      </c>
      <c r="C49" t="s">
        <v>1724</v>
      </c>
      <c r="D49" t="s">
        <v>106</v>
      </c>
      <c r="E49" t="s">
        <v>702</v>
      </c>
      <c r="F49" s="60">
        <v>2376333.7599999998</v>
      </c>
      <c r="G49" s="60">
        <v>122.31299999999956</v>
      </c>
      <c r="H49" s="60">
        <v>10542.1116607481</v>
      </c>
      <c r="I49" s="61">
        <v>3.9449000000000001</v>
      </c>
      <c r="J49" s="61">
        <v>8.2900000000000001E-2</v>
      </c>
      <c r="K49" s="61">
        <v>4.3E-3</v>
      </c>
    </row>
    <row r="50" spans="1:16">
      <c r="B50" t="s">
        <v>1725</v>
      </c>
      <c r="C50" t="s">
        <v>1726</v>
      </c>
      <c r="D50" t="s">
        <v>106</v>
      </c>
      <c r="E50" t="s">
        <v>1727</v>
      </c>
      <c r="F50" s="60">
        <v>938803.94</v>
      </c>
      <c r="G50" s="60">
        <v>96.615000000000094</v>
      </c>
      <c r="H50" s="60">
        <v>3289.7812223906399</v>
      </c>
      <c r="I50" s="61">
        <v>0</v>
      </c>
      <c r="J50" s="61">
        <v>2.5899999999999999E-2</v>
      </c>
      <c r="K50" s="61">
        <v>1.4E-3</v>
      </c>
    </row>
    <row r="51" spans="1:16">
      <c r="B51" t="s">
        <v>245</v>
      </c>
      <c r="C51" s="14"/>
    </row>
    <row r="52" spans="1:16">
      <c r="B52" t="s">
        <v>337</v>
      </c>
      <c r="C52" s="14"/>
    </row>
    <row r="53" spans="1:16">
      <c r="B53" t="s">
        <v>338</v>
      </c>
      <c r="C53" s="14"/>
    </row>
    <row r="54" spans="1:16">
      <c r="B54" t="s">
        <v>339</v>
      </c>
      <c r="C54" s="14"/>
    </row>
    <row r="55" spans="1:16">
      <c r="A55" s="84" t="s">
        <v>1802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1:16">
      <c r="C56" s="14"/>
    </row>
    <row r="57" spans="1:16">
      <c r="C57" s="14"/>
    </row>
    <row r="58" spans="1:16">
      <c r="C58" s="14"/>
    </row>
    <row r="59" spans="1:16">
      <c r="C59" s="14"/>
    </row>
    <row r="60" spans="1:16">
      <c r="C60" s="14"/>
    </row>
    <row r="61" spans="1:16">
      <c r="C61" s="14"/>
    </row>
    <row r="62" spans="1:16">
      <c r="C62" s="14"/>
    </row>
    <row r="63" spans="1:16">
      <c r="C63" s="14"/>
    </row>
    <row r="64" spans="1:16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3">
    <mergeCell ref="B6:K6"/>
    <mergeCell ref="B7:K7"/>
    <mergeCell ref="A55:P55"/>
  </mergeCells>
  <dataValidations count="1">
    <dataValidation allowBlank="1" showInputMessage="1" showErrorMessage="1" sqref="A2:A1048576 Q1:XFD1048576 B56:P1048576 C1:P54 B1:B8 B11:B5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topLeftCell="A3" workbookViewId="0">
      <selection activeCell="B8" sqref="B8:L15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6640625" style="14" customWidth="1"/>
    <col min="15" max="15" width="7.6640625" style="14" customWidth="1"/>
    <col min="16" max="16" width="7.109375" style="14" customWidth="1"/>
    <col min="17" max="17" width="6" style="14" customWidth="1"/>
    <col min="18" max="18" width="7.88671875" style="14" customWidth="1"/>
    <col min="19" max="19" width="8.109375" style="14" customWidth="1"/>
    <col min="20" max="20" width="6.33203125" style="14" customWidth="1"/>
    <col min="21" max="21" width="8" style="14" customWidth="1"/>
    <col min="22" max="22" width="8.6640625" style="14" customWidth="1"/>
    <col min="23" max="23" width="10" style="14" customWidth="1"/>
    <col min="24" max="24" width="9.5546875" style="14" customWidth="1"/>
    <col min="25" max="25" width="6.109375" style="14" customWidth="1"/>
    <col min="26" max="27" width="5.6640625" style="14" customWidth="1"/>
    <col min="28" max="28" width="6.88671875" style="14" customWidth="1"/>
    <col min="29" max="29" width="6.44140625" style="14" customWidth="1"/>
    <col min="30" max="30" width="6.6640625" style="14" customWidth="1"/>
    <col min="31" max="31" width="7.33203125" style="14" customWidth="1"/>
    <col min="32" max="43" width="5.6640625" style="14" customWidth="1"/>
    <col min="44" max="16384" width="9.109375" style="14"/>
  </cols>
  <sheetData>
    <row r="1" spans="1:59">
      <c r="A1" s="82" t="s">
        <v>1800</v>
      </c>
      <c r="B1" s="2" t="s">
        <v>0</v>
      </c>
      <c r="C1" t="s">
        <v>197</v>
      </c>
    </row>
    <row r="2" spans="1:59">
      <c r="B2" s="2" t="s">
        <v>1</v>
      </c>
    </row>
    <row r="3" spans="1:59">
      <c r="B3" s="2" t="s">
        <v>2</v>
      </c>
      <c r="C3" t="s">
        <v>198</v>
      </c>
    </row>
    <row r="4" spans="1:59">
      <c r="B4" s="2" t="s">
        <v>3</v>
      </c>
    </row>
    <row r="6" spans="1:59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59" ht="26.25" customHeight="1">
      <c r="B7" s="78" t="s">
        <v>141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59" s="16" customFormat="1" ht="48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N8" s="14"/>
      <c r="O8" s="14"/>
      <c r="P8" s="14"/>
      <c r="BG8" s="14"/>
    </row>
    <row r="9" spans="1:59" s="16" customFormat="1" ht="24" customHeight="1">
      <c r="B9" s="85" t="s">
        <v>1804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M9" s="14"/>
      <c r="N9" s="14"/>
      <c r="O9" s="14"/>
      <c r="P9" s="14"/>
      <c r="BG9" s="14"/>
    </row>
    <row r="10" spans="1:59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M10" s="14"/>
      <c r="N10" s="14"/>
      <c r="O10" s="14"/>
      <c r="P10" s="14"/>
      <c r="BG10" s="14"/>
    </row>
    <row r="11" spans="1:59" s="18" customFormat="1" ht="18" customHeight="1">
      <c r="B11" s="19" t="s">
        <v>97</v>
      </c>
      <c r="C11" s="6"/>
      <c r="D11" s="6"/>
      <c r="E11" s="6"/>
      <c r="F11" s="6"/>
      <c r="G11" s="58">
        <v>50188</v>
      </c>
      <c r="H11" s="6"/>
      <c r="I11" s="58">
        <v>98.199784582320007</v>
      </c>
      <c r="J11" s="6"/>
      <c r="K11" s="59">
        <v>1</v>
      </c>
      <c r="L11" s="59">
        <v>0</v>
      </c>
      <c r="M11" s="14"/>
      <c r="N11" s="14"/>
      <c r="O11" s="14"/>
      <c r="P11" s="14"/>
      <c r="BG11" s="14"/>
    </row>
    <row r="12" spans="1:59">
      <c r="B12" s="62" t="s">
        <v>1728</v>
      </c>
      <c r="C12" s="14"/>
      <c r="D12" s="14"/>
      <c r="G12" s="64">
        <v>35004</v>
      </c>
      <c r="I12" s="64">
        <v>0.23347667999999999</v>
      </c>
      <c r="K12" s="63">
        <v>2.3999999999999998E-3</v>
      </c>
      <c r="L12" s="63">
        <v>0</v>
      </c>
    </row>
    <row r="13" spans="1:59">
      <c r="B13" t="s">
        <v>1729</v>
      </c>
      <c r="C13" t="s">
        <v>1730</v>
      </c>
      <c r="D13" t="s">
        <v>127</v>
      </c>
      <c r="E13" t="s">
        <v>102</v>
      </c>
      <c r="F13" t="s">
        <v>1731</v>
      </c>
      <c r="G13" s="60">
        <v>35004</v>
      </c>
      <c r="H13" s="60">
        <v>0.66700000000000004</v>
      </c>
      <c r="I13" s="60">
        <v>0.23347667999999999</v>
      </c>
      <c r="J13" s="61">
        <v>0</v>
      </c>
      <c r="K13" s="61">
        <v>2.3999999999999998E-3</v>
      </c>
      <c r="L13" s="61">
        <v>0</v>
      </c>
    </row>
    <row r="14" spans="1:59">
      <c r="B14" s="62" t="s">
        <v>1532</v>
      </c>
      <c r="C14" s="14"/>
      <c r="D14" s="14"/>
      <c r="G14" s="64">
        <v>15184</v>
      </c>
      <c r="I14" s="64">
        <v>97.966307902319997</v>
      </c>
      <c r="K14" s="63">
        <v>0.99760000000000004</v>
      </c>
      <c r="L14" s="63">
        <v>0</v>
      </c>
    </row>
    <row r="15" spans="1:59">
      <c r="B15" t="s">
        <v>1732</v>
      </c>
      <c r="C15" t="s">
        <v>1733</v>
      </c>
      <c r="D15" t="s">
        <v>123</v>
      </c>
      <c r="E15" t="s">
        <v>106</v>
      </c>
      <c r="F15" t="s">
        <v>1734</v>
      </c>
      <c r="G15" s="60">
        <v>15184</v>
      </c>
      <c r="H15" s="60">
        <v>177.88650000000001</v>
      </c>
      <c r="I15" s="60">
        <v>97.966307902319997</v>
      </c>
      <c r="J15" s="61">
        <v>0</v>
      </c>
      <c r="K15" s="61">
        <v>0.99760000000000004</v>
      </c>
      <c r="L15" s="61">
        <v>0</v>
      </c>
    </row>
    <row r="16" spans="1:59">
      <c r="B16" t="s">
        <v>245</v>
      </c>
      <c r="C16" s="14"/>
      <c r="D16" s="14"/>
    </row>
    <row r="17" spans="1:16">
      <c r="B17" t="s">
        <v>337</v>
      </c>
      <c r="C17" s="14"/>
      <c r="D17" s="14"/>
    </row>
    <row r="18" spans="1:16">
      <c r="B18" t="s">
        <v>338</v>
      </c>
      <c r="C18" s="14"/>
      <c r="D18" s="14"/>
    </row>
    <row r="19" spans="1:16">
      <c r="B19" t="s">
        <v>339</v>
      </c>
      <c r="C19" s="14"/>
      <c r="D19" s="14"/>
    </row>
    <row r="20" spans="1:16">
      <c r="A20" s="84" t="s">
        <v>1802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>
      <c r="C21" s="14"/>
      <c r="D21" s="14"/>
    </row>
    <row r="22" spans="1:16">
      <c r="C22" s="14"/>
      <c r="D22" s="14"/>
    </row>
    <row r="23" spans="1:16">
      <c r="C23" s="14"/>
      <c r="D23" s="14"/>
    </row>
    <row r="24" spans="1:16">
      <c r="C24" s="14"/>
      <c r="D24" s="14"/>
    </row>
    <row r="25" spans="1:16">
      <c r="C25" s="14"/>
      <c r="D25" s="14"/>
    </row>
    <row r="26" spans="1:16">
      <c r="C26" s="14"/>
      <c r="D26" s="14"/>
    </row>
    <row r="27" spans="1:16">
      <c r="C27" s="14"/>
      <c r="D27" s="14"/>
    </row>
    <row r="28" spans="1:16">
      <c r="C28" s="14"/>
      <c r="D28" s="14"/>
    </row>
    <row r="29" spans="1:16">
      <c r="C29" s="14"/>
      <c r="D29" s="14"/>
    </row>
    <row r="30" spans="1:16">
      <c r="C30" s="14"/>
      <c r="D30" s="14"/>
    </row>
    <row r="31" spans="1:16">
      <c r="C31" s="14"/>
      <c r="D31" s="14"/>
    </row>
    <row r="32" spans="1:16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3">
    <mergeCell ref="B6:L6"/>
    <mergeCell ref="B7:L7"/>
    <mergeCell ref="A20:P20"/>
  </mergeCells>
  <dataValidations count="1">
    <dataValidation allowBlank="1" showInputMessage="1" showErrorMessage="1" sqref="A2:A1048576 Q1:XFD1048576 B21:P1048576 C1:P19 B1:B8 B11:B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A8" workbookViewId="0">
      <selection activeCell="B8" sqref="B8:L33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1.77734375" style="14" customWidth="1"/>
    <col min="11" max="11" width="26" style="14" customWidth="1"/>
    <col min="12" max="12" width="24.109375" style="14" customWidth="1"/>
    <col min="13" max="13" width="7.5546875" style="14" customWidth="1"/>
    <col min="14" max="14" width="6.6640625" style="14" customWidth="1"/>
    <col min="15" max="15" width="7.6640625" style="14" customWidth="1"/>
    <col min="16" max="16" width="7.109375" style="14" customWidth="1"/>
    <col min="17" max="17" width="6" style="14" customWidth="1"/>
    <col min="18" max="18" width="7.88671875" style="14" customWidth="1"/>
    <col min="19" max="19" width="8.109375" style="14" customWidth="1"/>
    <col min="20" max="20" width="6.33203125" style="14" customWidth="1"/>
    <col min="21" max="21" width="8" style="14" customWidth="1"/>
    <col min="22" max="22" width="8.6640625" style="14" customWidth="1"/>
    <col min="23" max="23" width="10" style="14" customWidth="1"/>
    <col min="24" max="24" width="9.5546875" style="14" customWidth="1"/>
    <col min="25" max="25" width="6.109375" style="14" customWidth="1"/>
    <col min="26" max="27" width="5.6640625" style="14" customWidth="1"/>
    <col min="28" max="28" width="6.88671875" style="14" customWidth="1"/>
    <col min="29" max="29" width="6.44140625" style="14" customWidth="1"/>
    <col min="30" max="30" width="6.6640625" style="14" customWidth="1"/>
    <col min="31" max="31" width="7.33203125" style="14" customWidth="1"/>
    <col min="32" max="43" width="5.6640625" style="14" customWidth="1"/>
    <col min="44" max="16384" width="9.109375" style="14"/>
  </cols>
  <sheetData>
    <row r="1" spans="1:52">
      <c r="A1" s="82" t="s">
        <v>1800</v>
      </c>
      <c r="B1" s="2" t="s">
        <v>0</v>
      </c>
      <c r="C1" t="s">
        <v>197</v>
      </c>
    </row>
    <row r="2" spans="1:52">
      <c r="B2" s="2" t="s">
        <v>1</v>
      </c>
    </row>
    <row r="3" spans="1:52">
      <c r="B3" s="2" t="s">
        <v>2</v>
      </c>
      <c r="C3" t="s">
        <v>198</v>
      </c>
    </row>
    <row r="4" spans="1:52">
      <c r="B4" s="2" t="s">
        <v>3</v>
      </c>
    </row>
    <row r="6" spans="1:52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52" ht="26.25" customHeight="1">
      <c r="B7" s="78" t="s">
        <v>142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52" s="16" customFormat="1" ht="47.4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73</v>
      </c>
      <c r="K8" s="37" t="s">
        <v>57</v>
      </c>
      <c r="L8" s="38" t="s">
        <v>183</v>
      </c>
      <c r="M8" s="14"/>
      <c r="AZ8" s="14"/>
    </row>
    <row r="9" spans="1:52" s="16" customFormat="1" ht="21" customHeight="1">
      <c r="B9" s="85" t="s">
        <v>1804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24" t="s">
        <v>7</v>
      </c>
      <c r="L9" s="25" t="s">
        <v>7</v>
      </c>
      <c r="AZ9" s="14"/>
    </row>
    <row r="10" spans="1:52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27" t="s">
        <v>65</v>
      </c>
      <c r="L10" s="27" t="s">
        <v>66</v>
      </c>
      <c r="AZ10" s="14"/>
    </row>
    <row r="11" spans="1:52" s="18" customFormat="1" ht="18" customHeight="1">
      <c r="B11" s="19" t="s">
        <v>99</v>
      </c>
      <c r="C11" s="6"/>
      <c r="D11" s="6"/>
      <c r="E11" s="6"/>
      <c r="F11" s="6"/>
      <c r="G11" s="58">
        <v>0</v>
      </c>
      <c r="H11" s="6"/>
      <c r="I11" s="58">
        <v>0</v>
      </c>
      <c r="J11" s="6"/>
      <c r="K11" s="59">
        <v>0</v>
      </c>
      <c r="L11" s="59">
        <v>0</v>
      </c>
      <c r="AZ11" s="14"/>
    </row>
    <row r="12" spans="1:52">
      <c r="B12" s="62" t="s">
        <v>205</v>
      </c>
      <c r="C12" s="14"/>
      <c r="D12" s="14"/>
      <c r="G12" s="64">
        <v>0</v>
      </c>
      <c r="I12" s="64">
        <v>0</v>
      </c>
      <c r="K12" s="63">
        <v>0</v>
      </c>
      <c r="L12" s="63">
        <v>0</v>
      </c>
    </row>
    <row r="13" spans="1:52">
      <c r="B13" s="62" t="s">
        <v>1533</v>
      </c>
      <c r="C13" s="14"/>
      <c r="D13" s="14"/>
      <c r="G13" s="64">
        <v>0</v>
      </c>
      <c r="I13" s="64">
        <v>0</v>
      </c>
      <c r="K13" s="63">
        <v>0</v>
      </c>
      <c r="L13" s="63">
        <v>0</v>
      </c>
    </row>
    <row r="14" spans="1:52">
      <c r="B14" t="s">
        <v>239</v>
      </c>
      <c r="C14" t="s">
        <v>239</v>
      </c>
      <c r="D14" t="s">
        <v>239</v>
      </c>
      <c r="E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  <c r="L14" s="61">
        <v>0</v>
      </c>
    </row>
    <row r="15" spans="1:52">
      <c r="B15" s="62" t="s">
        <v>1534</v>
      </c>
      <c r="C15" s="14"/>
      <c r="D15" s="14"/>
      <c r="G15" s="64">
        <v>0</v>
      </c>
      <c r="I15" s="64">
        <v>0</v>
      </c>
      <c r="K15" s="63">
        <v>0</v>
      </c>
      <c r="L15" s="63">
        <v>0</v>
      </c>
    </row>
    <row r="16" spans="1:52">
      <c r="B16" t="s">
        <v>239</v>
      </c>
      <c r="C16" t="s">
        <v>239</v>
      </c>
      <c r="D16" t="s">
        <v>239</v>
      </c>
      <c r="E16" t="s">
        <v>239</v>
      </c>
      <c r="G16" s="60">
        <v>0</v>
      </c>
      <c r="H16" s="60">
        <v>0</v>
      </c>
      <c r="I16" s="60">
        <v>0</v>
      </c>
      <c r="J16" s="61">
        <v>0</v>
      </c>
      <c r="K16" s="61">
        <v>0</v>
      </c>
      <c r="L16" s="61">
        <v>0</v>
      </c>
    </row>
    <row r="17" spans="2:12">
      <c r="B17" s="62" t="s">
        <v>1735</v>
      </c>
      <c r="C17" s="14"/>
      <c r="D17" s="14"/>
      <c r="G17" s="64">
        <v>0</v>
      </c>
      <c r="I17" s="64">
        <v>0</v>
      </c>
      <c r="K17" s="63">
        <v>0</v>
      </c>
      <c r="L17" s="63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60">
        <v>0</v>
      </c>
      <c r="H18" s="60">
        <v>0</v>
      </c>
      <c r="I18" s="60">
        <v>0</v>
      </c>
      <c r="J18" s="61">
        <v>0</v>
      </c>
      <c r="K18" s="61">
        <v>0</v>
      </c>
      <c r="L18" s="61">
        <v>0</v>
      </c>
    </row>
    <row r="19" spans="2:12">
      <c r="B19" s="62" t="s">
        <v>1535</v>
      </c>
      <c r="C19" s="14"/>
      <c r="D19" s="14"/>
      <c r="G19" s="64">
        <v>0</v>
      </c>
      <c r="I19" s="64">
        <v>0</v>
      </c>
      <c r="K19" s="63">
        <v>0</v>
      </c>
      <c r="L19" s="63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  <c r="L20" s="61">
        <v>0</v>
      </c>
    </row>
    <row r="21" spans="2:12">
      <c r="B21" s="62" t="s">
        <v>922</v>
      </c>
      <c r="C21" s="14"/>
      <c r="D21" s="14"/>
      <c r="G21" s="64">
        <v>0</v>
      </c>
      <c r="I21" s="64">
        <v>0</v>
      </c>
      <c r="K21" s="63">
        <v>0</v>
      </c>
      <c r="L21" s="63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60">
        <v>0</v>
      </c>
      <c r="H22" s="60">
        <v>0</v>
      </c>
      <c r="I22" s="60">
        <v>0</v>
      </c>
      <c r="J22" s="61">
        <v>0</v>
      </c>
      <c r="K22" s="61">
        <v>0</v>
      </c>
      <c r="L22" s="61">
        <v>0</v>
      </c>
    </row>
    <row r="23" spans="2:12">
      <c r="B23" s="62" t="s">
        <v>243</v>
      </c>
      <c r="C23" s="14"/>
      <c r="D23" s="14"/>
      <c r="G23" s="64">
        <v>0</v>
      </c>
      <c r="I23" s="64">
        <v>0</v>
      </c>
      <c r="K23" s="63">
        <v>0</v>
      </c>
      <c r="L23" s="63">
        <v>0</v>
      </c>
    </row>
    <row r="24" spans="2:12">
      <c r="B24" s="62" t="s">
        <v>1533</v>
      </c>
      <c r="C24" s="14"/>
      <c r="D24" s="14"/>
      <c r="G24" s="64">
        <v>0</v>
      </c>
      <c r="I24" s="64">
        <v>0</v>
      </c>
      <c r="K24" s="63">
        <v>0</v>
      </c>
      <c r="L24" s="63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60">
        <v>0</v>
      </c>
      <c r="H25" s="60">
        <v>0</v>
      </c>
      <c r="I25" s="60">
        <v>0</v>
      </c>
      <c r="J25" s="61">
        <v>0</v>
      </c>
      <c r="K25" s="61">
        <v>0</v>
      </c>
      <c r="L25" s="61">
        <v>0</v>
      </c>
    </row>
    <row r="26" spans="2:12">
      <c r="B26" s="62" t="s">
        <v>1536</v>
      </c>
      <c r="C26" s="14"/>
      <c r="D26" s="14"/>
      <c r="G26" s="64">
        <v>0</v>
      </c>
      <c r="I26" s="64">
        <v>0</v>
      </c>
      <c r="K26" s="63">
        <v>0</v>
      </c>
      <c r="L26" s="63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  <c r="L27" s="61">
        <v>0</v>
      </c>
    </row>
    <row r="28" spans="2:12">
      <c r="B28" s="62" t="s">
        <v>1535</v>
      </c>
      <c r="C28" s="14"/>
      <c r="D28" s="14"/>
      <c r="G28" s="64">
        <v>0</v>
      </c>
      <c r="I28" s="64">
        <v>0</v>
      </c>
      <c r="K28" s="63">
        <v>0</v>
      </c>
      <c r="L28" s="63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  <c r="L29" s="61">
        <v>0</v>
      </c>
    </row>
    <row r="30" spans="2:12">
      <c r="B30" s="62" t="s">
        <v>1537</v>
      </c>
      <c r="C30" s="14"/>
      <c r="D30" s="14"/>
      <c r="G30" s="64">
        <v>0</v>
      </c>
      <c r="I30" s="64">
        <v>0</v>
      </c>
      <c r="K30" s="63">
        <v>0</v>
      </c>
      <c r="L30" s="63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  <c r="L31" s="61">
        <v>0</v>
      </c>
    </row>
    <row r="32" spans="2:12">
      <c r="B32" s="62" t="s">
        <v>922</v>
      </c>
      <c r="C32" s="14"/>
      <c r="D32" s="14"/>
      <c r="G32" s="64">
        <v>0</v>
      </c>
      <c r="I32" s="64">
        <v>0</v>
      </c>
      <c r="K32" s="63">
        <v>0</v>
      </c>
      <c r="L32" s="63">
        <v>0</v>
      </c>
    </row>
    <row r="33" spans="1:16">
      <c r="B33" t="s">
        <v>239</v>
      </c>
      <c r="C33" t="s">
        <v>239</v>
      </c>
      <c r="D33" t="s">
        <v>239</v>
      </c>
      <c r="E33" t="s">
        <v>239</v>
      </c>
      <c r="G33" s="60">
        <v>0</v>
      </c>
      <c r="H33" s="60">
        <v>0</v>
      </c>
      <c r="I33" s="60">
        <v>0</v>
      </c>
      <c r="J33" s="61">
        <v>0</v>
      </c>
      <c r="K33" s="61">
        <v>0</v>
      </c>
      <c r="L33" s="61">
        <v>0</v>
      </c>
    </row>
    <row r="34" spans="1:16">
      <c r="B34" t="s">
        <v>245</v>
      </c>
      <c r="C34" s="14"/>
      <c r="D34" s="14"/>
    </row>
    <row r="35" spans="1:16">
      <c r="B35" t="s">
        <v>337</v>
      </c>
      <c r="C35" s="14"/>
      <c r="D35" s="14"/>
    </row>
    <row r="36" spans="1:16">
      <c r="B36" t="s">
        <v>338</v>
      </c>
      <c r="C36" s="14"/>
      <c r="D36" s="14"/>
    </row>
    <row r="37" spans="1:16">
      <c r="B37" t="s">
        <v>339</v>
      </c>
      <c r="C37" s="14"/>
      <c r="D37" s="14"/>
    </row>
    <row r="38" spans="1:16">
      <c r="A38" s="84" t="s">
        <v>1802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>
      <c r="C39" s="14"/>
      <c r="D39" s="14"/>
    </row>
    <row r="40" spans="1:16">
      <c r="C40" s="14"/>
      <c r="D40" s="14"/>
    </row>
    <row r="41" spans="1:16">
      <c r="C41" s="14"/>
      <c r="D41" s="14"/>
    </row>
    <row r="42" spans="1:16">
      <c r="C42" s="14"/>
      <c r="D42" s="14"/>
    </row>
    <row r="43" spans="1:16">
      <c r="C43" s="14"/>
      <c r="D43" s="14"/>
    </row>
    <row r="44" spans="1:16">
      <c r="C44" s="14"/>
      <c r="D44" s="14"/>
    </row>
    <row r="45" spans="1:16">
      <c r="C45" s="14"/>
      <c r="D45" s="14"/>
    </row>
    <row r="46" spans="1:16">
      <c r="C46" s="14"/>
      <c r="D46" s="14"/>
    </row>
    <row r="47" spans="1:16">
      <c r="C47" s="14"/>
      <c r="D47" s="14"/>
    </row>
    <row r="48" spans="1:16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3">
    <mergeCell ref="B6:L6"/>
    <mergeCell ref="B7:L7"/>
    <mergeCell ref="A38:P38"/>
  </mergeCells>
  <dataValidations count="1">
    <dataValidation allowBlank="1" showInputMessage="1" showErrorMessage="1" sqref="A2:A1048576 Q1:XFD1048576 B39:P1048576 C1:P37 B1:B8 B11:B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workbookViewId="0">
      <selection activeCell="B8" sqref="B8:K33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1.77734375" style="13" customWidth="1"/>
    <col min="4" max="4" width="11" style="13" customWidth="1"/>
    <col min="5" max="5" width="10.77734375" style="14" customWidth="1"/>
    <col min="6" max="6" width="14.33203125" style="14" customWidth="1"/>
    <col min="7" max="7" width="14.6640625" style="14" customWidth="1"/>
    <col min="8" max="8" width="11.6640625" style="14" customWidth="1"/>
    <col min="9" max="9" width="14.6640625" style="14" customWidth="1"/>
    <col min="10" max="10" width="26" style="14" customWidth="1"/>
    <col min="11" max="11" width="24.109375" style="14" customWidth="1"/>
    <col min="12" max="12" width="7.5546875" style="14" customWidth="1"/>
    <col min="13" max="13" width="6.6640625" style="14" customWidth="1"/>
    <col min="14" max="14" width="7.6640625" style="14" customWidth="1"/>
    <col min="15" max="15" width="7.109375" style="14" customWidth="1"/>
    <col min="16" max="16" width="6" style="14" customWidth="1"/>
    <col min="17" max="17" width="7.88671875" style="14" customWidth="1"/>
    <col min="18" max="18" width="8.109375" style="14" customWidth="1"/>
    <col min="19" max="19" width="6.33203125" style="14" customWidth="1"/>
    <col min="20" max="20" width="8" style="14" customWidth="1"/>
    <col min="21" max="21" width="8.6640625" style="14" customWidth="1"/>
    <col min="22" max="22" width="10" style="14" customWidth="1"/>
    <col min="23" max="23" width="9.5546875" style="14" customWidth="1"/>
    <col min="24" max="24" width="6.109375" style="14" customWidth="1"/>
    <col min="25" max="26" width="5.6640625" style="14" customWidth="1"/>
    <col min="27" max="27" width="6.88671875" style="14" customWidth="1"/>
    <col min="28" max="28" width="6.44140625" style="14" customWidth="1"/>
    <col min="29" max="29" width="6.6640625" style="14" customWidth="1"/>
    <col min="30" max="30" width="7.33203125" style="14" customWidth="1"/>
    <col min="31" max="42" width="5.6640625" style="14" customWidth="1"/>
    <col min="43" max="16384" width="9.109375" style="14"/>
  </cols>
  <sheetData>
    <row r="1" spans="1:49">
      <c r="A1" s="82" t="s">
        <v>1800</v>
      </c>
      <c r="B1" s="2" t="s">
        <v>0</v>
      </c>
      <c r="C1" t="s">
        <v>197</v>
      </c>
    </row>
    <row r="2" spans="1:49">
      <c r="B2" s="2" t="s">
        <v>1</v>
      </c>
    </row>
    <row r="3" spans="1:49">
      <c r="B3" s="2" t="s">
        <v>2</v>
      </c>
      <c r="C3" t="s">
        <v>198</v>
      </c>
    </row>
    <row r="4" spans="1:49">
      <c r="B4" s="2" t="s">
        <v>3</v>
      </c>
    </row>
    <row r="6" spans="1:49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80"/>
    </row>
    <row r="7" spans="1:49" ht="26.25" customHeight="1">
      <c r="B7" s="78" t="s">
        <v>143</v>
      </c>
      <c r="C7" s="79"/>
      <c r="D7" s="79"/>
      <c r="E7" s="79"/>
      <c r="F7" s="79"/>
      <c r="G7" s="79"/>
      <c r="H7" s="79"/>
      <c r="I7" s="79"/>
      <c r="J7" s="79"/>
      <c r="K7" s="80"/>
    </row>
    <row r="8" spans="1:49" s="16" customFormat="1" ht="50.4" customHeight="1">
      <c r="B8" s="36" t="s">
        <v>96</v>
      </c>
      <c r="C8" s="37" t="s">
        <v>49</v>
      </c>
      <c r="D8" s="37" t="s">
        <v>84</v>
      </c>
      <c r="E8" s="37" t="s">
        <v>53</v>
      </c>
      <c r="F8" s="37" t="s">
        <v>71</v>
      </c>
      <c r="G8" s="37" t="s">
        <v>187</v>
      </c>
      <c r="H8" s="37" t="s">
        <v>188</v>
      </c>
      <c r="I8" s="37" t="s">
        <v>5</v>
      </c>
      <c r="J8" s="37" t="s">
        <v>57</v>
      </c>
      <c r="K8" s="38" t="s">
        <v>183</v>
      </c>
      <c r="L8" s="14"/>
      <c r="AW8" s="14"/>
    </row>
    <row r="9" spans="1:49" s="16" customFormat="1" ht="22.5" customHeight="1">
      <c r="B9" s="85" t="s">
        <v>1804</v>
      </c>
      <c r="C9" s="17"/>
      <c r="D9" s="17"/>
      <c r="E9" s="17"/>
      <c r="F9" s="17" t="s">
        <v>74</v>
      </c>
      <c r="G9" s="17" t="s">
        <v>184</v>
      </c>
      <c r="H9" s="17"/>
      <c r="I9" s="17" t="s">
        <v>6</v>
      </c>
      <c r="J9" s="24" t="s">
        <v>7</v>
      </c>
      <c r="K9" s="32" t="s">
        <v>7</v>
      </c>
      <c r="AW9" s="14"/>
    </row>
    <row r="10" spans="1:49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AW10" s="14"/>
    </row>
    <row r="11" spans="1:49" s="18" customFormat="1" ht="18" customHeight="1">
      <c r="B11" s="19" t="s">
        <v>144</v>
      </c>
      <c r="C11" s="6"/>
      <c r="D11" s="6"/>
      <c r="E11" s="6"/>
      <c r="F11" s="6"/>
      <c r="G11" s="58">
        <v>-297639000</v>
      </c>
      <c r="H11" s="6"/>
      <c r="I11" s="58">
        <v>2468.2169239999998</v>
      </c>
      <c r="J11" s="59">
        <v>1</v>
      </c>
      <c r="K11" s="59">
        <v>1E-3</v>
      </c>
      <c r="AW11" s="14"/>
    </row>
    <row r="12" spans="1:49">
      <c r="B12" s="62" t="s">
        <v>205</v>
      </c>
      <c r="C12" s="14"/>
      <c r="D12" s="14"/>
      <c r="G12" s="64">
        <v>-297639000</v>
      </c>
      <c r="I12" s="64">
        <v>2468.2169239999998</v>
      </c>
      <c r="J12" s="63">
        <v>1</v>
      </c>
      <c r="K12" s="63">
        <v>1E-3</v>
      </c>
    </row>
    <row r="13" spans="1:49">
      <c r="B13" s="62" t="s">
        <v>1533</v>
      </c>
      <c r="C13" s="14"/>
      <c r="D13" s="14"/>
      <c r="G13" s="64">
        <v>0</v>
      </c>
      <c r="I13" s="64">
        <v>0</v>
      </c>
      <c r="J13" s="63">
        <v>0</v>
      </c>
      <c r="K13" s="63">
        <v>0</v>
      </c>
    </row>
    <row r="14" spans="1:49">
      <c r="B14" t="s">
        <v>239</v>
      </c>
      <c r="C14" t="s">
        <v>239</v>
      </c>
      <c r="D14" t="s">
        <v>239</v>
      </c>
      <c r="E14" t="s">
        <v>239</v>
      </c>
      <c r="G14" s="60">
        <v>0</v>
      </c>
      <c r="H14" s="60">
        <v>0</v>
      </c>
      <c r="I14" s="60">
        <v>0</v>
      </c>
      <c r="J14" s="61">
        <v>0</v>
      </c>
      <c r="K14" s="61">
        <v>0</v>
      </c>
    </row>
    <row r="15" spans="1:49">
      <c r="B15" s="62" t="s">
        <v>1534</v>
      </c>
      <c r="C15" s="14"/>
      <c r="D15" s="14"/>
      <c r="G15" s="64">
        <v>-297639000</v>
      </c>
      <c r="I15" s="64">
        <v>2468.2169239999998</v>
      </c>
      <c r="J15" s="63">
        <v>1</v>
      </c>
      <c r="K15" s="63">
        <v>1E-3</v>
      </c>
    </row>
    <row r="16" spans="1:49">
      <c r="B16" t="s">
        <v>1736</v>
      </c>
      <c r="C16" t="s">
        <v>1737</v>
      </c>
      <c r="D16" t="s">
        <v>123</v>
      </c>
      <c r="E16" t="s">
        <v>110</v>
      </c>
      <c r="F16" t="s">
        <v>1738</v>
      </c>
      <c r="G16" s="60">
        <v>-7194000</v>
      </c>
      <c r="H16" s="60">
        <v>1.3404</v>
      </c>
      <c r="I16" s="60">
        <v>-96.428376</v>
      </c>
      <c r="J16" s="61">
        <v>-3.9100000000000003E-2</v>
      </c>
      <c r="K16" s="61">
        <v>0</v>
      </c>
    </row>
    <row r="17" spans="2:11">
      <c r="B17" t="s">
        <v>1739</v>
      </c>
      <c r="C17" t="s">
        <v>1740</v>
      </c>
      <c r="D17" t="s">
        <v>123</v>
      </c>
      <c r="E17" t="s">
        <v>200</v>
      </c>
      <c r="F17" t="s">
        <v>1738</v>
      </c>
      <c r="G17" s="60">
        <v>-220000000</v>
      </c>
      <c r="H17" s="60">
        <v>3.6299999999999999E-2</v>
      </c>
      <c r="I17" s="60">
        <v>-79.86</v>
      </c>
      <c r="J17" s="61">
        <v>-3.2399999999999998E-2</v>
      </c>
      <c r="K17" s="61">
        <v>0</v>
      </c>
    </row>
    <row r="18" spans="2:11">
      <c r="B18" t="s">
        <v>1741</v>
      </c>
      <c r="C18" t="s">
        <v>1742</v>
      </c>
      <c r="D18" t="s">
        <v>123</v>
      </c>
      <c r="E18" t="s">
        <v>106</v>
      </c>
      <c r="F18" t="s">
        <v>1738</v>
      </c>
      <c r="G18" s="60">
        <v>-70445000</v>
      </c>
      <c r="H18" s="60">
        <v>-3.754</v>
      </c>
      <c r="I18" s="60">
        <v>2644.5052999999998</v>
      </c>
      <c r="J18" s="61">
        <v>1.0713999999999999</v>
      </c>
      <c r="K18" s="61">
        <v>1.1000000000000001E-3</v>
      </c>
    </row>
    <row r="19" spans="2:11">
      <c r="B19" s="62" t="s">
        <v>1735</v>
      </c>
      <c r="C19" s="14"/>
      <c r="D19" s="14"/>
      <c r="G19" s="64">
        <v>0</v>
      </c>
      <c r="I19" s="64">
        <v>0</v>
      </c>
      <c r="J19" s="63">
        <v>0</v>
      </c>
      <c r="K19" s="63">
        <v>0</v>
      </c>
    </row>
    <row r="20" spans="2:11">
      <c r="B20" t="s">
        <v>239</v>
      </c>
      <c r="C20" t="s">
        <v>239</v>
      </c>
      <c r="D20" t="s">
        <v>239</v>
      </c>
      <c r="E20" t="s">
        <v>239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</row>
    <row r="21" spans="2:11">
      <c r="B21" s="62" t="s">
        <v>1535</v>
      </c>
      <c r="C21" s="14"/>
      <c r="D21" s="14"/>
      <c r="G21" s="64">
        <v>0</v>
      </c>
      <c r="I21" s="64">
        <v>0</v>
      </c>
      <c r="J21" s="63">
        <v>0</v>
      </c>
      <c r="K21" s="63">
        <v>0</v>
      </c>
    </row>
    <row r="22" spans="2:11">
      <c r="B22" t="s">
        <v>239</v>
      </c>
      <c r="C22" t="s">
        <v>239</v>
      </c>
      <c r="D22" t="s">
        <v>239</v>
      </c>
      <c r="E22" t="s">
        <v>239</v>
      </c>
      <c r="G22" s="60">
        <v>0</v>
      </c>
      <c r="H22" s="60">
        <v>0</v>
      </c>
      <c r="I22" s="60">
        <v>0</v>
      </c>
      <c r="J22" s="61">
        <v>0</v>
      </c>
      <c r="K22" s="61">
        <v>0</v>
      </c>
    </row>
    <row r="23" spans="2:11">
      <c r="B23" s="62" t="s">
        <v>922</v>
      </c>
      <c r="C23" s="14"/>
      <c r="D23" s="14"/>
      <c r="G23" s="64">
        <v>0</v>
      </c>
      <c r="I23" s="64">
        <v>0</v>
      </c>
      <c r="J23" s="63">
        <v>0</v>
      </c>
      <c r="K23" s="63">
        <v>0</v>
      </c>
    </row>
    <row r="24" spans="2:11">
      <c r="B24" t="s">
        <v>239</v>
      </c>
      <c r="C24" t="s">
        <v>239</v>
      </c>
      <c r="D24" t="s">
        <v>239</v>
      </c>
      <c r="E24" t="s">
        <v>239</v>
      </c>
      <c r="G24" s="60">
        <v>0</v>
      </c>
      <c r="H24" s="60">
        <v>0</v>
      </c>
      <c r="I24" s="60">
        <v>0</v>
      </c>
      <c r="J24" s="61">
        <v>0</v>
      </c>
      <c r="K24" s="61">
        <v>0</v>
      </c>
    </row>
    <row r="25" spans="2:11">
      <c r="B25" s="62" t="s">
        <v>243</v>
      </c>
      <c r="C25" s="14"/>
      <c r="D25" s="14"/>
      <c r="G25" s="64">
        <v>0</v>
      </c>
      <c r="I25" s="64">
        <v>0</v>
      </c>
      <c r="J25" s="63">
        <v>0</v>
      </c>
      <c r="K25" s="63">
        <v>0</v>
      </c>
    </row>
    <row r="26" spans="2:11">
      <c r="B26" s="62" t="s">
        <v>1533</v>
      </c>
      <c r="C26" s="14"/>
      <c r="D26" s="14"/>
      <c r="G26" s="64">
        <v>0</v>
      </c>
      <c r="I26" s="64">
        <v>0</v>
      </c>
      <c r="J26" s="63">
        <v>0</v>
      </c>
      <c r="K26" s="63">
        <v>0</v>
      </c>
    </row>
    <row r="27" spans="2:11">
      <c r="B27" t="s">
        <v>239</v>
      </c>
      <c r="C27" t="s">
        <v>239</v>
      </c>
      <c r="D27" t="s">
        <v>239</v>
      </c>
      <c r="E27" t="s">
        <v>239</v>
      </c>
      <c r="G27" s="60">
        <v>0</v>
      </c>
      <c r="H27" s="60">
        <v>0</v>
      </c>
      <c r="I27" s="60">
        <v>0</v>
      </c>
      <c r="J27" s="61">
        <v>0</v>
      </c>
      <c r="K27" s="61">
        <v>0</v>
      </c>
    </row>
    <row r="28" spans="2:11">
      <c r="B28" s="62" t="s">
        <v>1536</v>
      </c>
      <c r="C28" s="14"/>
      <c r="D28" s="14"/>
      <c r="G28" s="64">
        <v>0</v>
      </c>
      <c r="I28" s="64">
        <v>0</v>
      </c>
      <c r="J28" s="63">
        <v>0</v>
      </c>
      <c r="K28" s="63">
        <v>0</v>
      </c>
    </row>
    <row r="29" spans="2:11">
      <c r="B29" t="s">
        <v>239</v>
      </c>
      <c r="C29" t="s">
        <v>239</v>
      </c>
      <c r="D29" t="s">
        <v>239</v>
      </c>
      <c r="E29" t="s">
        <v>239</v>
      </c>
      <c r="G29" s="60">
        <v>0</v>
      </c>
      <c r="H29" s="60">
        <v>0</v>
      </c>
      <c r="I29" s="60">
        <v>0</v>
      </c>
      <c r="J29" s="61">
        <v>0</v>
      </c>
      <c r="K29" s="61">
        <v>0</v>
      </c>
    </row>
    <row r="30" spans="2:11">
      <c r="B30" s="62" t="s">
        <v>1535</v>
      </c>
      <c r="C30" s="14"/>
      <c r="D30" s="14"/>
      <c r="G30" s="64">
        <v>0</v>
      </c>
      <c r="I30" s="64">
        <v>0</v>
      </c>
      <c r="J30" s="63">
        <v>0</v>
      </c>
      <c r="K30" s="63">
        <v>0</v>
      </c>
    </row>
    <row r="31" spans="2:11">
      <c r="B31" t="s">
        <v>239</v>
      </c>
      <c r="C31" t="s">
        <v>239</v>
      </c>
      <c r="D31" t="s">
        <v>239</v>
      </c>
      <c r="E31" t="s">
        <v>239</v>
      </c>
      <c r="G31" s="60">
        <v>0</v>
      </c>
      <c r="H31" s="60">
        <v>0</v>
      </c>
      <c r="I31" s="60">
        <v>0</v>
      </c>
      <c r="J31" s="61">
        <v>0</v>
      </c>
      <c r="K31" s="61">
        <v>0</v>
      </c>
    </row>
    <row r="32" spans="2:11">
      <c r="B32" s="62" t="s">
        <v>922</v>
      </c>
      <c r="C32" s="14"/>
      <c r="D32" s="14"/>
      <c r="G32" s="64">
        <v>0</v>
      </c>
      <c r="I32" s="64">
        <v>0</v>
      </c>
      <c r="J32" s="63">
        <v>0</v>
      </c>
      <c r="K32" s="63">
        <v>0</v>
      </c>
    </row>
    <row r="33" spans="1:16">
      <c r="B33" t="s">
        <v>239</v>
      </c>
      <c r="C33" t="s">
        <v>239</v>
      </c>
      <c r="D33" t="s">
        <v>239</v>
      </c>
      <c r="E33" t="s">
        <v>239</v>
      </c>
      <c r="G33" s="60">
        <v>0</v>
      </c>
      <c r="H33" s="60">
        <v>0</v>
      </c>
      <c r="I33" s="60">
        <v>0</v>
      </c>
      <c r="J33" s="61">
        <v>0</v>
      </c>
      <c r="K33" s="61">
        <v>0</v>
      </c>
    </row>
    <row r="34" spans="1:16">
      <c r="B34" t="s">
        <v>245</v>
      </c>
      <c r="C34" s="14"/>
      <c r="D34" s="14"/>
    </row>
    <row r="35" spans="1:16">
      <c r="B35" t="s">
        <v>337</v>
      </c>
      <c r="C35" s="14"/>
      <c r="D35" s="14"/>
    </row>
    <row r="36" spans="1:16">
      <c r="B36" t="s">
        <v>338</v>
      </c>
      <c r="C36" s="14"/>
      <c r="D36" s="14"/>
    </row>
    <row r="37" spans="1:16">
      <c r="B37" t="s">
        <v>339</v>
      </c>
      <c r="C37" s="14"/>
      <c r="D37" s="14"/>
    </row>
    <row r="38" spans="1:16">
      <c r="A38" s="84" t="s">
        <v>1802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>
      <c r="C39" s="14"/>
      <c r="D39" s="14"/>
    </row>
    <row r="40" spans="1:16">
      <c r="C40" s="14"/>
      <c r="D40" s="14"/>
    </row>
    <row r="41" spans="1:16">
      <c r="C41" s="14"/>
      <c r="D41" s="14"/>
    </row>
    <row r="42" spans="1:16">
      <c r="C42" s="14"/>
      <c r="D42" s="14"/>
    </row>
    <row r="43" spans="1:16">
      <c r="C43" s="14"/>
      <c r="D43" s="14"/>
    </row>
    <row r="44" spans="1:16">
      <c r="C44" s="14"/>
      <c r="D44" s="14"/>
    </row>
    <row r="45" spans="1:16">
      <c r="C45" s="14"/>
      <c r="D45" s="14"/>
    </row>
    <row r="46" spans="1:16">
      <c r="C46" s="14"/>
      <c r="D46" s="14"/>
    </row>
    <row r="47" spans="1:16">
      <c r="C47" s="14"/>
      <c r="D47" s="14"/>
    </row>
    <row r="48" spans="1:16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3">
    <mergeCell ref="B6:K6"/>
    <mergeCell ref="B7:K7"/>
    <mergeCell ref="A38:P38"/>
  </mergeCells>
  <dataValidations count="1">
    <dataValidation allowBlank="1" showInputMessage="1" showErrorMessage="1" sqref="A2:A1048576 Q1:XFD1048576 B39:P1048576 C1:P37 B1:B8 B11:B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8" workbookViewId="0">
      <selection activeCell="B8" sqref="B8:Q39"/>
    </sheetView>
  </sheetViews>
  <sheetFormatPr defaultColWidth="9.109375" defaultRowHeight="17.399999999999999"/>
  <cols>
    <col min="1" max="1" width="6.33203125" style="14" customWidth="1"/>
    <col min="2" max="2" width="37" style="13" bestFit="1" customWidth="1"/>
    <col min="3" max="3" width="11.77734375" style="13" customWidth="1"/>
    <col min="4" max="4" width="12.21875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5.44140625" style="14" customWidth="1"/>
    <col min="12" max="12" width="14.6640625" style="14" customWidth="1"/>
    <col min="13" max="13" width="11.6640625" style="14" customWidth="1"/>
    <col min="14" max="14" width="14.6640625" style="14" customWidth="1"/>
    <col min="15" max="15" width="21.77734375" style="14" customWidth="1"/>
    <col min="16" max="16" width="26" style="14" customWidth="1"/>
    <col min="17" max="17" width="24.109375" style="14" customWidth="1"/>
    <col min="18" max="18" width="7.5546875" style="14" customWidth="1"/>
    <col min="19" max="19" width="6.6640625" style="14" customWidth="1"/>
    <col min="20" max="20" width="7.6640625" style="14" customWidth="1"/>
    <col min="21" max="21" width="7.109375" style="14" customWidth="1"/>
    <col min="22" max="22" width="6" style="14" customWidth="1"/>
    <col min="23" max="23" width="7.88671875" style="14" customWidth="1"/>
    <col min="24" max="24" width="8.109375" style="14" customWidth="1"/>
    <col min="25" max="25" width="6.33203125" style="14" customWidth="1"/>
    <col min="26" max="26" width="8" style="14" customWidth="1"/>
    <col min="27" max="27" width="8.6640625" style="14" customWidth="1"/>
    <col min="28" max="28" width="10" style="14" customWidth="1"/>
    <col min="29" max="29" width="9.5546875" style="14" customWidth="1"/>
    <col min="30" max="30" width="6.109375" style="14" customWidth="1"/>
    <col min="31" max="32" width="5.6640625" style="14" customWidth="1"/>
    <col min="33" max="33" width="6.88671875" style="14" customWidth="1"/>
    <col min="34" max="34" width="6.44140625" style="14" customWidth="1"/>
    <col min="35" max="35" width="6.6640625" style="14" customWidth="1"/>
    <col min="36" max="36" width="7.33203125" style="14" customWidth="1"/>
    <col min="37" max="48" width="5.6640625" style="14" customWidth="1"/>
    <col min="49" max="16384" width="9.109375" style="14"/>
  </cols>
  <sheetData>
    <row r="1" spans="1:78">
      <c r="A1" s="82" t="s">
        <v>1800</v>
      </c>
      <c r="B1" s="2" t="s">
        <v>0</v>
      </c>
      <c r="C1" t="s">
        <v>197</v>
      </c>
    </row>
    <row r="2" spans="1:78">
      <c r="B2" s="2" t="s">
        <v>1</v>
      </c>
    </row>
    <row r="3" spans="1:78">
      <c r="B3" s="2" t="s">
        <v>2</v>
      </c>
      <c r="C3" t="s">
        <v>198</v>
      </c>
    </row>
    <row r="4" spans="1:78">
      <c r="B4" s="2" t="s">
        <v>3</v>
      </c>
    </row>
    <row r="6" spans="1:78" ht="26.25" customHeight="1">
      <c r="B6" s="78" t="s">
        <v>136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</row>
    <row r="7" spans="1:78" ht="26.25" customHeight="1">
      <c r="B7" s="78" t="s">
        <v>145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1:78" s="16" customFormat="1" ht="46.8" customHeight="1">
      <c r="B8" s="36" t="s">
        <v>96</v>
      </c>
      <c r="C8" s="37" t="s">
        <v>49</v>
      </c>
      <c r="D8" s="37" t="s">
        <v>134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55</v>
      </c>
      <c r="L8" s="37" t="s">
        <v>187</v>
      </c>
      <c r="M8" s="37" t="s">
        <v>188</v>
      </c>
      <c r="N8" s="37" t="s">
        <v>5</v>
      </c>
      <c r="O8" s="37" t="s">
        <v>73</v>
      </c>
      <c r="P8" s="37" t="s">
        <v>57</v>
      </c>
      <c r="Q8" s="38" t="s">
        <v>183</v>
      </c>
      <c r="R8" s="14"/>
      <c r="S8" s="14"/>
      <c r="T8" s="14"/>
      <c r="U8" s="14"/>
      <c r="V8" s="14"/>
    </row>
    <row r="9" spans="1:78" s="16" customFormat="1" ht="18.75" customHeight="1">
      <c r="B9" s="85" t="s">
        <v>1804</v>
      </c>
      <c r="C9" s="17"/>
      <c r="D9" s="17"/>
      <c r="E9" s="17"/>
      <c r="F9" s="17"/>
      <c r="G9" s="17" t="s">
        <v>74</v>
      </c>
      <c r="H9" s="17" t="s">
        <v>75</v>
      </c>
      <c r="I9" s="17"/>
      <c r="J9" s="17" t="s">
        <v>7</v>
      </c>
      <c r="K9" s="17" t="s">
        <v>7</v>
      </c>
      <c r="L9" s="17" t="s">
        <v>184</v>
      </c>
      <c r="M9" s="17"/>
      <c r="N9" s="17" t="s">
        <v>6</v>
      </c>
      <c r="O9" s="17" t="s">
        <v>7</v>
      </c>
      <c r="P9" s="24" t="s">
        <v>7</v>
      </c>
      <c r="Q9" s="32" t="s">
        <v>7</v>
      </c>
      <c r="R9" s="14"/>
      <c r="S9" s="14"/>
      <c r="T9" s="14"/>
      <c r="U9" s="14"/>
      <c r="V9" s="14"/>
    </row>
    <row r="10" spans="1:78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7" t="s">
        <v>80</v>
      </c>
      <c r="R10" s="14"/>
      <c r="S10" s="14"/>
      <c r="T10" s="14"/>
      <c r="U10" s="14"/>
      <c r="V10" s="14"/>
    </row>
    <row r="11" spans="1:78" s="18" customFormat="1" ht="18" customHeight="1">
      <c r="B11" s="19" t="s">
        <v>135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6"/>
      <c r="N11" s="58">
        <v>0</v>
      </c>
      <c r="O11" s="6"/>
      <c r="P11" s="59">
        <v>0</v>
      </c>
      <c r="Q11" s="59">
        <v>0</v>
      </c>
      <c r="R11" s="14"/>
      <c r="S11" s="14"/>
      <c r="T11" s="14"/>
      <c r="U11" s="14"/>
      <c r="V11" s="14"/>
      <c r="BZ11" s="14"/>
    </row>
    <row r="12" spans="1:78">
      <c r="B12" s="62" t="s">
        <v>205</v>
      </c>
      <c r="D12" s="14"/>
      <c r="H12" s="64">
        <v>0</v>
      </c>
      <c r="K12" s="63">
        <v>0</v>
      </c>
      <c r="L12" s="64">
        <v>0</v>
      </c>
      <c r="N12" s="64">
        <v>0</v>
      </c>
      <c r="P12" s="63">
        <v>0</v>
      </c>
      <c r="Q12" s="63">
        <v>0</v>
      </c>
    </row>
    <row r="13" spans="1:78">
      <c r="B13" s="62" t="s">
        <v>1543</v>
      </c>
      <c r="D13" s="14"/>
      <c r="H13" s="64">
        <v>0</v>
      </c>
      <c r="K13" s="63">
        <v>0</v>
      </c>
      <c r="L13" s="64">
        <v>0</v>
      </c>
      <c r="N13" s="64">
        <v>0</v>
      </c>
      <c r="P13" s="63">
        <v>0</v>
      </c>
      <c r="Q13" s="63">
        <v>0</v>
      </c>
    </row>
    <row r="14" spans="1:78">
      <c r="B14" t="s">
        <v>239</v>
      </c>
      <c r="C14" t="s">
        <v>239</v>
      </c>
      <c r="D14" s="14"/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0">
        <v>0</v>
      </c>
      <c r="O14" s="61">
        <v>0</v>
      </c>
      <c r="P14" s="61">
        <v>0</v>
      </c>
      <c r="Q14" s="61">
        <v>0</v>
      </c>
    </row>
    <row r="15" spans="1:78">
      <c r="B15" s="62" t="s">
        <v>1548</v>
      </c>
      <c r="D15" s="14"/>
      <c r="H15" s="64">
        <v>0</v>
      </c>
      <c r="K15" s="63">
        <v>0</v>
      </c>
      <c r="L15" s="64">
        <v>0</v>
      </c>
      <c r="N15" s="64">
        <v>0</v>
      </c>
      <c r="P15" s="63">
        <v>0</v>
      </c>
      <c r="Q15" s="63">
        <v>0</v>
      </c>
    </row>
    <row r="16" spans="1:78">
      <c r="B16" t="s">
        <v>239</v>
      </c>
      <c r="C16" t="s">
        <v>239</v>
      </c>
      <c r="D16" s="14"/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0">
        <v>0</v>
      </c>
      <c r="O16" s="61">
        <v>0</v>
      </c>
      <c r="P16" s="61">
        <v>0</v>
      </c>
      <c r="Q16" s="61">
        <v>0</v>
      </c>
    </row>
    <row r="17" spans="2:17">
      <c r="B17" s="62" t="s">
        <v>1549</v>
      </c>
      <c r="D17" s="14"/>
      <c r="H17" s="64">
        <v>0</v>
      </c>
      <c r="K17" s="63">
        <v>0</v>
      </c>
      <c r="L17" s="64">
        <v>0</v>
      </c>
      <c r="N17" s="64">
        <v>0</v>
      </c>
      <c r="P17" s="63">
        <v>0</v>
      </c>
      <c r="Q17" s="63">
        <v>0</v>
      </c>
    </row>
    <row r="18" spans="2:17">
      <c r="B18" s="62" t="s">
        <v>1550</v>
      </c>
      <c r="D18" s="14"/>
      <c r="H18" s="64">
        <v>0</v>
      </c>
      <c r="K18" s="63">
        <v>0</v>
      </c>
      <c r="L18" s="64">
        <v>0</v>
      </c>
      <c r="N18" s="64">
        <v>0</v>
      </c>
      <c r="P18" s="63">
        <v>0</v>
      </c>
      <c r="Q18" s="63">
        <v>0</v>
      </c>
    </row>
    <row r="19" spans="2:17">
      <c r="B19" t="s">
        <v>239</v>
      </c>
      <c r="C19" t="s">
        <v>239</v>
      </c>
      <c r="D19" s="14"/>
      <c r="E19" t="s">
        <v>239</v>
      </c>
      <c r="H19" s="60">
        <v>0</v>
      </c>
      <c r="I19" t="s">
        <v>239</v>
      </c>
      <c r="J19" s="61">
        <v>0</v>
      </c>
      <c r="K19" s="61">
        <v>0</v>
      </c>
      <c r="L19" s="60">
        <v>0</v>
      </c>
      <c r="M19" s="60">
        <v>0</v>
      </c>
      <c r="N19" s="60">
        <v>0</v>
      </c>
      <c r="O19" s="61">
        <v>0</v>
      </c>
      <c r="P19" s="61">
        <v>0</v>
      </c>
      <c r="Q19" s="61">
        <v>0</v>
      </c>
    </row>
    <row r="20" spans="2:17">
      <c r="B20" s="62" t="s">
        <v>1551</v>
      </c>
      <c r="D20" s="14"/>
      <c r="H20" s="64">
        <v>0</v>
      </c>
      <c r="K20" s="63">
        <v>0</v>
      </c>
      <c r="L20" s="64">
        <v>0</v>
      </c>
      <c r="N20" s="64">
        <v>0</v>
      </c>
      <c r="P20" s="63">
        <v>0</v>
      </c>
      <c r="Q20" s="63">
        <v>0</v>
      </c>
    </row>
    <row r="21" spans="2:17">
      <c r="B21" t="s">
        <v>239</v>
      </c>
      <c r="C21" t="s">
        <v>239</v>
      </c>
      <c r="D21" s="14"/>
      <c r="E21" t="s">
        <v>239</v>
      </c>
      <c r="H21" s="60">
        <v>0</v>
      </c>
      <c r="I21" t="s">
        <v>239</v>
      </c>
      <c r="J21" s="61">
        <v>0</v>
      </c>
      <c r="K21" s="61">
        <v>0</v>
      </c>
      <c r="L21" s="60">
        <v>0</v>
      </c>
      <c r="M21" s="60">
        <v>0</v>
      </c>
      <c r="N21" s="60">
        <v>0</v>
      </c>
      <c r="O21" s="61">
        <v>0</v>
      </c>
      <c r="P21" s="61">
        <v>0</v>
      </c>
      <c r="Q21" s="61">
        <v>0</v>
      </c>
    </row>
    <row r="22" spans="2:17">
      <c r="B22" s="62" t="s">
        <v>1552</v>
      </c>
      <c r="D22" s="14"/>
      <c r="H22" s="64">
        <v>0</v>
      </c>
      <c r="K22" s="63">
        <v>0</v>
      </c>
      <c r="L22" s="64">
        <v>0</v>
      </c>
      <c r="N22" s="64">
        <v>0</v>
      </c>
      <c r="P22" s="63">
        <v>0</v>
      </c>
      <c r="Q22" s="63">
        <v>0</v>
      </c>
    </row>
    <row r="23" spans="2:17">
      <c r="B23" t="s">
        <v>239</v>
      </c>
      <c r="C23" t="s">
        <v>239</v>
      </c>
      <c r="D23" s="14"/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0">
        <v>0</v>
      </c>
      <c r="O23" s="61">
        <v>0</v>
      </c>
      <c r="P23" s="61">
        <v>0</v>
      </c>
      <c r="Q23" s="61">
        <v>0</v>
      </c>
    </row>
    <row r="24" spans="2:17">
      <c r="B24" s="62" t="s">
        <v>1553</v>
      </c>
      <c r="D24" s="14"/>
      <c r="H24" s="64">
        <v>0</v>
      </c>
      <c r="K24" s="63">
        <v>0</v>
      </c>
      <c r="L24" s="64">
        <v>0</v>
      </c>
      <c r="N24" s="64">
        <v>0</v>
      </c>
      <c r="P24" s="63">
        <v>0</v>
      </c>
      <c r="Q24" s="63">
        <v>0</v>
      </c>
    </row>
    <row r="25" spans="2:17">
      <c r="B25" t="s">
        <v>239</v>
      </c>
      <c r="C25" t="s">
        <v>239</v>
      </c>
      <c r="D25" s="14"/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</row>
    <row r="26" spans="2:17">
      <c r="B26" s="62" t="s">
        <v>243</v>
      </c>
      <c r="D26" s="14"/>
      <c r="H26" s="64">
        <v>0</v>
      </c>
      <c r="K26" s="63">
        <v>0</v>
      </c>
      <c r="L26" s="64">
        <v>0</v>
      </c>
      <c r="N26" s="64">
        <v>0</v>
      </c>
      <c r="P26" s="63">
        <v>0</v>
      </c>
      <c r="Q26" s="63">
        <v>0</v>
      </c>
    </row>
    <row r="27" spans="2:17">
      <c r="B27" s="62" t="s">
        <v>1543</v>
      </c>
      <c r="D27" s="14"/>
      <c r="H27" s="64">
        <v>0</v>
      </c>
      <c r="K27" s="63">
        <v>0</v>
      </c>
      <c r="L27" s="64">
        <v>0</v>
      </c>
      <c r="N27" s="64">
        <v>0</v>
      </c>
      <c r="P27" s="63">
        <v>0</v>
      </c>
      <c r="Q27" s="63">
        <v>0</v>
      </c>
    </row>
    <row r="28" spans="2:17">
      <c r="B28" t="s">
        <v>239</v>
      </c>
      <c r="C28" t="s">
        <v>239</v>
      </c>
      <c r="D28" s="14"/>
      <c r="E28" t="s">
        <v>239</v>
      </c>
      <c r="H28" s="60">
        <v>0</v>
      </c>
      <c r="I28" t="s">
        <v>239</v>
      </c>
      <c r="J28" s="61">
        <v>0</v>
      </c>
      <c r="K28" s="61">
        <v>0</v>
      </c>
      <c r="L28" s="60">
        <v>0</v>
      </c>
      <c r="M28" s="60">
        <v>0</v>
      </c>
      <c r="N28" s="60">
        <v>0</v>
      </c>
      <c r="O28" s="61">
        <v>0</v>
      </c>
      <c r="P28" s="61">
        <v>0</v>
      </c>
      <c r="Q28" s="61">
        <v>0</v>
      </c>
    </row>
    <row r="29" spans="2:17">
      <c r="B29" s="62" t="s">
        <v>1548</v>
      </c>
      <c r="D29" s="14"/>
      <c r="H29" s="64">
        <v>0</v>
      </c>
      <c r="K29" s="63">
        <v>0</v>
      </c>
      <c r="L29" s="64">
        <v>0</v>
      </c>
      <c r="N29" s="64">
        <v>0</v>
      </c>
      <c r="P29" s="63">
        <v>0</v>
      </c>
      <c r="Q29" s="63">
        <v>0</v>
      </c>
    </row>
    <row r="30" spans="2:17">
      <c r="B30" t="s">
        <v>239</v>
      </c>
      <c r="C30" t="s">
        <v>239</v>
      </c>
      <c r="D30" s="14"/>
      <c r="E30" t="s">
        <v>239</v>
      </c>
      <c r="H30" s="60">
        <v>0</v>
      </c>
      <c r="I30" t="s">
        <v>239</v>
      </c>
      <c r="J30" s="61">
        <v>0</v>
      </c>
      <c r="K30" s="61">
        <v>0</v>
      </c>
      <c r="L30" s="60">
        <v>0</v>
      </c>
      <c r="M30" s="60">
        <v>0</v>
      </c>
      <c r="N30" s="60">
        <v>0</v>
      </c>
      <c r="O30" s="61">
        <v>0</v>
      </c>
      <c r="P30" s="61">
        <v>0</v>
      </c>
      <c r="Q30" s="61">
        <v>0</v>
      </c>
    </row>
    <row r="31" spans="2:17">
      <c r="B31" s="62" t="s">
        <v>1549</v>
      </c>
      <c r="D31" s="14"/>
      <c r="H31" s="64">
        <v>0</v>
      </c>
      <c r="K31" s="63">
        <v>0</v>
      </c>
      <c r="L31" s="64">
        <v>0</v>
      </c>
      <c r="N31" s="64">
        <v>0</v>
      </c>
      <c r="P31" s="63">
        <v>0</v>
      </c>
      <c r="Q31" s="63">
        <v>0</v>
      </c>
    </row>
    <row r="32" spans="2:17">
      <c r="B32" s="62" t="s">
        <v>1550</v>
      </c>
      <c r="D32" s="14"/>
      <c r="H32" s="64">
        <v>0</v>
      </c>
      <c r="K32" s="63">
        <v>0</v>
      </c>
      <c r="L32" s="64">
        <v>0</v>
      </c>
      <c r="N32" s="64">
        <v>0</v>
      </c>
      <c r="P32" s="63">
        <v>0</v>
      </c>
      <c r="Q32" s="63">
        <v>0</v>
      </c>
    </row>
    <row r="33" spans="1:17">
      <c r="B33" t="s">
        <v>239</v>
      </c>
      <c r="C33" t="s">
        <v>239</v>
      </c>
      <c r="D33" s="14"/>
      <c r="E33" t="s">
        <v>239</v>
      </c>
      <c r="H33" s="60">
        <v>0</v>
      </c>
      <c r="I33" t="s">
        <v>239</v>
      </c>
      <c r="J33" s="61">
        <v>0</v>
      </c>
      <c r="K33" s="61">
        <v>0</v>
      </c>
      <c r="L33" s="60">
        <v>0</v>
      </c>
      <c r="M33" s="60">
        <v>0</v>
      </c>
      <c r="N33" s="60">
        <v>0</v>
      </c>
      <c r="O33" s="61">
        <v>0</v>
      </c>
      <c r="P33" s="61">
        <v>0</v>
      </c>
      <c r="Q33" s="61">
        <v>0</v>
      </c>
    </row>
    <row r="34" spans="1:17">
      <c r="B34" s="62" t="s">
        <v>1551</v>
      </c>
      <c r="D34" s="14"/>
      <c r="H34" s="64">
        <v>0</v>
      </c>
      <c r="K34" s="63">
        <v>0</v>
      </c>
      <c r="L34" s="64">
        <v>0</v>
      </c>
      <c r="N34" s="64">
        <v>0</v>
      </c>
      <c r="P34" s="63">
        <v>0</v>
      </c>
      <c r="Q34" s="63">
        <v>0</v>
      </c>
    </row>
    <row r="35" spans="1:17">
      <c r="B35" t="s">
        <v>239</v>
      </c>
      <c r="C35" t="s">
        <v>239</v>
      </c>
      <c r="D35" s="14"/>
      <c r="E35" t="s">
        <v>239</v>
      </c>
      <c r="H35" s="60">
        <v>0</v>
      </c>
      <c r="I35" t="s">
        <v>239</v>
      </c>
      <c r="J35" s="61">
        <v>0</v>
      </c>
      <c r="K35" s="61">
        <v>0</v>
      </c>
      <c r="L35" s="60">
        <v>0</v>
      </c>
      <c r="M35" s="60">
        <v>0</v>
      </c>
      <c r="N35" s="60">
        <v>0</v>
      </c>
      <c r="O35" s="61">
        <v>0</v>
      </c>
      <c r="P35" s="61">
        <v>0</v>
      </c>
      <c r="Q35" s="61">
        <v>0</v>
      </c>
    </row>
    <row r="36" spans="1:17">
      <c r="B36" s="62" t="s">
        <v>1552</v>
      </c>
      <c r="D36" s="14"/>
      <c r="H36" s="64">
        <v>0</v>
      </c>
      <c r="K36" s="63">
        <v>0</v>
      </c>
      <c r="L36" s="64">
        <v>0</v>
      </c>
      <c r="N36" s="64">
        <v>0</v>
      </c>
      <c r="P36" s="63">
        <v>0</v>
      </c>
      <c r="Q36" s="63">
        <v>0</v>
      </c>
    </row>
    <row r="37" spans="1:17">
      <c r="B37" t="s">
        <v>239</v>
      </c>
      <c r="C37" t="s">
        <v>239</v>
      </c>
      <c r="D37" s="14"/>
      <c r="E37" t="s">
        <v>239</v>
      </c>
      <c r="H37" s="60">
        <v>0</v>
      </c>
      <c r="I37" t="s">
        <v>239</v>
      </c>
      <c r="J37" s="61">
        <v>0</v>
      </c>
      <c r="K37" s="61">
        <v>0</v>
      </c>
      <c r="L37" s="60">
        <v>0</v>
      </c>
      <c r="M37" s="60">
        <v>0</v>
      </c>
      <c r="N37" s="60">
        <v>0</v>
      </c>
      <c r="O37" s="61">
        <v>0</v>
      </c>
      <c r="P37" s="61">
        <v>0</v>
      </c>
      <c r="Q37" s="61">
        <v>0</v>
      </c>
    </row>
    <row r="38" spans="1:17">
      <c r="B38" s="62" t="s">
        <v>1553</v>
      </c>
      <c r="D38" s="14"/>
      <c r="H38" s="64">
        <v>0</v>
      </c>
      <c r="K38" s="63">
        <v>0</v>
      </c>
      <c r="L38" s="64">
        <v>0</v>
      </c>
      <c r="N38" s="64">
        <v>0</v>
      </c>
      <c r="P38" s="63">
        <v>0</v>
      </c>
      <c r="Q38" s="63">
        <v>0</v>
      </c>
    </row>
    <row r="39" spans="1:17">
      <c r="B39" t="s">
        <v>239</v>
      </c>
      <c r="C39" t="s">
        <v>239</v>
      </c>
      <c r="D39" s="14"/>
      <c r="E39" t="s">
        <v>239</v>
      </c>
      <c r="H39" s="60">
        <v>0</v>
      </c>
      <c r="I39" t="s">
        <v>239</v>
      </c>
      <c r="J39" s="61">
        <v>0</v>
      </c>
      <c r="K39" s="61">
        <v>0</v>
      </c>
      <c r="L39" s="60">
        <v>0</v>
      </c>
      <c r="M39" s="60">
        <v>0</v>
      </c>
      <c r="N39" s="60">
        <v>0</v>
      </c>
      <c r="O39" s="61">
        <v>0</v>
      </c>
      <c r="P39" s="61">
        <v>0</v>
      </c>
      <c r="Q39" s="61">
        <v>0</v>
      </c>
    </row>
    <row r="40" spans="1:17">
      <c r="B40" t="s">
        <v>245</v>
      </c>
      <c r="D40" s="14"/>
    </row>
    <row r="41" spans="1:17">
      <c r="B41" t="s">
        <v>337</v>
      </c>
      <c r="D41" s="14"/>
    </row>
    <row r="42" spans="1:17">
      <c r="B42" t="s">
        <v>338</v>
      </c>
      <c r="D42" s="14"/>
    </row>
    <row r="43" spans="1:17">
      <c r="B43" t="s">
        <v>339</v>
      </c>
      <c r="D43" s="14"/>
    </row>
    <row r="44" spans="1:17">
      <c r="A44" s="84" t="s">
        <v>1802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7">
      <c r="D45" s="14"/>
    </row>
    <row r="46" spans="1:17">
      <c r="D46" s="14"/>
    </row>
    <row r="47" spans="1:17">
      <c r="D47" s="14"/>
    </row>
    <row r="48" spans="1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3">
    <mergeCell ref="B6:Q6"/>
    <mergeCell ref="B7:Q7"/>
    <mergeCell ref="A44:P44"/>
  </mergeCells>
  <dataValidations count="1">
    <dataValidation allowBlank="1" showInputMessage="1" showErrorMessage="1" sqref="A2:A1048576 Q1:XFD1048576 B45:P1048576 C1:P43 B1:B8 B11:B43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B8" workbookViewId="0">
      <selection activeCell="B27" sqref="B27"/>
    </sheetView>
  </sheetViews>
  <sheetFormatPr defaultColWidth="9.109375" defaultRowHeight="17.399999999999999"/>
  <cols>
    <col min="1" max="1" width="6.33203125" style="14" customWidth="1"/>
    <col min="2" max="2" width="38.6640625" style="13" customWidth="1"/>
    <col min="3" max="3" width="17.5546875" style="13" customWidth="1"/>
    <col min="4" max="4" width="11.77734375" style="13" customWidth="1"/>
    <col min="5" max="5" width="13.44140625" style="14" customWidth="1"/>
    <col min="6" max="6" width="10.6640625" style="14" customWidth="1"/>
    <col min="7" max="7" width="14.33203125" style="14" customWidth="1"/>
    <col min="8" max="8" width="12.88671875" style="14" customWidth="1"/>
    <col min="9" max="10" width="10.6640625" style="14" customWidth="1"/>
    <col min="11" max="11" width="13.88671875" style="14" customWidth="1"/>
    <col min="12" max="12" width="19" style="14" customWidth="1"/>
    <col min="13" max="13" width="15.44140625" style="14" customWidth="1"/>
    <col min="14" max="14" width="14.6640625" style="14" customWidth="1"/>
    <col min="15" max="15" width="10.6640625" style="14" customWidth="1"/>
    <col min="16" max="16" width="16.109375" style="14" customWidth="1"/>
    <col min="17" max="17" width="26" style="14" customWidth="1"/>
    <col min="18" max="18" width="24.109375" style="14" customWidth="1"/>
    <col min="19" max="19" width="7.6640625" style="14" customWidth="1"/>
    <col min="20" max="20" width="7.109375" style="14" customWidth="1"/>
    <col min="21" max="21" width="6" style="14" customWidth="1"/>
    <col min="22" max="22" width="7.88671875" style="14" customWidth="1"/>
    <col min="23" max="23" width="8.109375" style="14" customWidth="1"/>
    <col min="24" max="24" width="6.33203125" style="14" customWidth="1"/>
    <col min="25" max="25" width="8" style="14" customWidth="1"/>
    <col min="26" max="26" width="8.6640625" style="14" customWidth="1"/>
    <col min="27" max="27" width="10" style="14" customWidth="1"/>
    <col min="28" max="28" width="9.5546875" style="14" customWidth="1"/>
    <col min="29" max="29" width="6.109375" style="14" customWidth="1"/>
    <col min="30" max="31" width="5.6640625" style="14" customWidth="1"/>
    <col min="32" max="32" width="6.88671875" style="14" customWidth="1"/>
    <col min="33" max="33" width="6.44140625" style="14" customWidth="1"/>
    <col min="34" max="34" width="6.6640625" style="14" customWidth="1"/>
    <col min="35" max="35" width="7.33203125" style="14" customWidth="1"/>
    <col min="36" max="47" width="5.6640625" style="14" customWidth="1"/>
    <col min="48" max="16384" width="9.109375" style="14"/>
  </cols>
  <sheetData>
    <row r="1" spans="1:60">
      <c r="A1" s="82" t="s">
        <v>1800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6" spans="1:60">
      <c r="B6" s="2"/>
      <c r="C6" s="2"/>
    </row>
    <row r="7" spans="1:60" ht="26.25" customHeight="1">
      <c r="B7" s="78" t="s">
        <v>146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1:60" s="16" customFormat="1" ht="52.2" customHeight="1">
      <c r="B8" s="36" t="s">
        <v>96</v>
      </c>
      <c r="C8" s="37" t="s">
        <v>147</v>
      </c>
      <c r="D8" s="37" t="s">
        <v>49</v>
      </c>
      <c r="E8" s="89" t="s">
        <v>50</v>
      </c>
      <c r="F8" s="89" t="s">
        <v>51</v>
      </c>
      <c r="G8" s="89" t="s">
        <v>71</v>
      </c>
      <c r="H8" s="89" t="s">
        <v>52</v>
      </c>
      <c r="I8" s="37" t="s">
        <v>72</v>
      </c>
      <c r="J8" s="37" t="s">
        <v>196</v>
      </c>
      <c r="K8" s="37" t="s">
        <v>53</v>
      </c>
      <c r="L8" s="39" t="s">
        <v>148</v>
      </c>
      <c r="M8" s="89" t="s">
        <v>55</v>
      </c>
      <c r="N8" s="37" t="s">
        <v>187</v>
      </c>
      <c r="O8" s="37" t="s">
        <v>188</v>
      </c>
      <c r="P8" s="37" t="s">
        <v>5</v>
      </c>
      <c r="Q8" s="37" t="s">
        <v>57</v>
      </c>
      <c r="R8" s="38" t="s">
        <v>183</v>
      </c>
      <c r="S8" s="14"/>
      <c r="T8" s="14"/>
      <c r="U8" s="14"/>
      <c r="V8" s="14"/>
      <c r="BG8" s="16" t="s">
        <v>149</v>
      </c>
      <c r="BH8" s="16" t="s">
        <v>102</v>
      </c>
    </row>
    <row r="9" spans="1:60" s="16" customFormat="1" ht="24" customHeight="1">
      <c r="B9" s="85" t="s">
        <v>1804</v>
      </c>
      <c r="C9" s="35"/>
      <c r="D9" s="17"/>
      <c r="E9" s="17"/>
      <c r="F9" s="17"/>
      <c r="G9" s="17" t="s">
        <v>74</v>
      </c>
      <c r="H9" s="17"/>
      <c r="I9" s="17" t="s">
        <v>75</v>
      </c>
      <c r="J9" s="17"/>
      <c r="K9" s="17"/>
      <c r="L9" s="17" t="s">
        <v>7</v>
      </c>
      <c r="M9" s="17" t="s">
        <v>7</v>
      </c>
      <c r="N9" s="17" t="s">
        <v>184</v>
      </c>
      <c r="O9" s="17"/>
      <c r="P9" s="17" t="s">
        <v>185</v>
      </c>
      <c r="Q9" s="24" t="s">
        <v>7</v>
      </c>
      <c r="R9" s="32" t="s">
        <v>7</v>
      </c>
      <c r="S9" s="14"/>
      <c r="T9" s="14"/>
      <c r="U9" s="14"/>
      <c r="V9" s="14"/>
      <c r="BG9" s="16" t="s">
        <v>150</v>
      </c>
      <c r="BH9" s="16" t="s">
        <v>106</v>
      </c>
    </row>
    <row r="10" spans="1:60" s="18" customFormat="1" ht="18" customHeight="1">
      <c r="B10" s="85" t="s">
        <v>1805</v>
      </c>
      <c r="C10" s="15" t="s">
        <v>9</v>
      </c>
      <c r="D10" s="15" t="s">
        <v>10</v>
      </c>
      <c r="E10" s="15" t="s">
        <v>59</v>
      </c>
      <c r="F10" s="15" t="s">
        <v>60</v>
      </c>
      <c r="G10" s="6" t="s">
        <v>61</v>
      </c>
      <c r="H10" s="6" t="s">
        <v>62</v>
      </c>
      <c r="I10" s="6" t="s">
        <v>63</v>
      </c>
      <c r="J10" s="6"/>
      <c r="K10" s="6" t="s">
        <v>64</v>
      </c>
      <c r="L10" s="6" t="s">
        <v>65</v>
      </c>
      <c r="M10" s="6" t="s">
        <v>66</v>
      </c>
      <c r="N10" s="27" t="s">
        <v>76</v>
      </c>
      <c r="O10" s="27" t="s">
        <v>77</v>
      </c>
      <c r="P10" s="27" t="s">
        <v>78</v>
      </c>
      <c r="Q10" s="27" t="s">
        <v>79</v>
      </c>
      <c r="R10" s="27" t="s">
        <v>80</v>
      </c>
      <c r="S10" s="14"/>
      <c r="T10" s="14"/>
      <c r="U10" s="14"/>
      <c r="V10" s="14"/>
      <c r="BG10" s="18" t="s">
        <v>151</v>
      </c>
      <c r="BH10" s="18" t="s">
        <v>110</v>
      </c>
    </row>
    <row r="11" spans="1:60" s="18" customFormat="1" ht="18" customHeight="1">
      <c r="B11" s="19" t="s">
        <v>152</v>
      </c>
      <c r="C11" s="15"/>
      <c r="D11" s="15"/>
      <c r="E11" s="15"/>
      <c r="F11" s="15"/>
      <c r="G11" s="15"/>
      <c r="H11" s="15"/>
      <c r="I11" s="58">
        <v>2.64</v>
      </c>
      <c r="J11" s="15"/>
      <c r="K11" s="15"/>
      <c r="L11" s="15"/>
      <c r="M11" s="59">
        <v>5.6000000000000001E-2</v>
      </c>
      <c r="N11" s="58">
        <v>38579642.369999997</v>
      </c>
      <c r="O11" s="6"/>
      <c r="P11" s="58">
        <v>39067.897450516997</v>
      </c>
      <c r="Q11" s="59">
        <v>1</v>
      </c>
      <c r="R11" s="59">
        <v>1.61E-2</v>
      </c>
      <c r="S11" s="14"/>
      <c r="T11" s="14"/>
      <c r="U11" s="14"/>
      <c r="V11" s="14"/>
      <c r="BG11" s="14" t="s">
        <v>123</v>
      </c>
      <c r="BH11" s="18" t="s">
        <v>113</v>
      </c>
    </row>
    <row r="12" spans="1:60">
      <c r="B12" s="62" t="s">
        <v>205</v>
      </c>
      <c r="I12" s="64">
        <v>2.64</v>
      </c>
      <c r="M12" s="63">
        <v>5.6000000000000001E-2</v>
      </c>
      <c r="N12" s="64">
        <v>38579642.369999997</v>
      </c>
      <c r="P12" s="64">
        <v>39067.897450516997</v>
      </c>
      <c r="Q12" s="63">
        <v>1</v>
      </c>
      <c r="R12" s="63">
        <v>1.61E-2</v>
      </c>
    </row>
    <row r="13" spans="1:60">
      <c r="B13" s="62" t="s">
        <v>1743</v>
      </c>
      <c r="I13" s="64">
        <v>2.64</v>
      </c>
      <c r="M13" s="63">
        <v>5.6000000000000001E-2</v>
      </c>
      <c r="N13" s="64">
        <v>38579642.369999997</v>
      </c>
      <c r="P13" s="64">
        <v>39067.897450516997</v>
      </c>
      <c r="Q13" s="63">
        <v>1</v>
      </c>
      <c r="R13" s="63">
        <v>1.61E-2</v>
      </c>
    </row>
    <row r="14" spans="1:60">
      <c r="B14" t="s">
        <v>1744</v>
      </c>
      <c r="C14" t="s">
        <v>1745</v>
      </c>
      <c r="D14" t="s">
        <v>1746</v>
      </c>
      <c r="E14" t="s">
        <v>1747</v>
      </c>
      <c r="F14" t="s">
        <v>239</v>
      </c>
      <c r="G14" t="s">
        <v>1748</v>
      </c>
      <c r="H14" t="s">
        <v>1485</v>
      </c>
      <c r="I14" s="60">
        <v>2.64</v>
      </c>
      <c r="J14" t="s">
        <v>128</v>
      </c>
      <c r="K14" t="s">
        <v>102</v>
      </c>
      <c r="L14" s="61">
        <v>5.8500000000000003E-2</v>
      </c>
      <c r="M14" s="61">
        <v>5.6000000000000001E-2</v>
      </c>
      <c r="N14" s="60">
        <v>38579642.369999997</v>
      </c>
      <c r="O14" s="60">
        <v>101.26557700000006</v>
      </c>
      <c r="P14" s="60">
        <v>39067.897450516997</v>
      </c>
      <c r="Q14" s="61">
        <v>1</v>
      </c>
      <c r="R14" s="61">
        <v>1.61E-2</v>
      </c>
    </row>
    <row r="15" spans="1:60">
      <c r="B15" s="62" t="s">
        <v>1749</v>
      </c>
      <c r="I15" s="64">
        <v>0</v>
      </c>
      <c r="M15" s="63">
        <v>0</v>
      </c>
      <c r="N15" s="64">
        <v>0</v>
      </c>
      <c r="P15" s="64">
        <v>0</v>
      </c>
      <c r="Q15" s="63">
        <v>0</v>
      </c>
      <c r="R15" s="63">
        <v>0</v>
      </c>
    </row>
    <row r="16" spans="1:60">
      <c r="B16" t="s">
        <v>239</v>
      </c>
      <c r="D16" t="s">
        <v>239</v>
      </c>
      <c r="F16" t="s">
        <v>239</v>
      </c>
      <c r="I16" s="60">
        <v>0</v>
      </c>
      <c r="J16" t="s">
        <v>239</v>
      </c>
      <c r="K16" t="s">
        <v>239</v>
      </c>
      <c r="L16" s="61">
        <v>0</v>
      </c>
      <c r="M16" s="61">
        <v>0</v>
      </c>
      <c r="N16" s="60">
        <v>0</v>
      </c>
      <c r="O16" s="60">
        <v>0</v>
      </c>
      <c r="P16" s="60">
        <v>0</v>
      </c>
      <c r="Q16" s="61">
        <v>0</v>
      </c>
      <c r="R16" s="61">
        <v>0</v>
      </c>
    </row>
    <row r="17" spans="2:18">
      <c r="B17" s="62" t="s">
        <v>1750</v>
      </c>
      <c r="I17" s="64">
        <v>0</v>
      </c>
      <c r="M17" s="63">
        <v>0</v>
      </c>
      <c r="N17" s="64">
        <v>0</v>
      </c>
      <c r="P17" s="64">
        <v>0</v>
      </c>
      <c r="Q17" s="63">
        <v>0</v>
      </c>
      <c r="R17" s="63">
        <v>0</v>
      </c>
    </row>
    <row r="18" spans="2:18">
      <c r="B18" t="s">
        <v>239</v>
      </c>
      <c r="D18" t="s">
        <v>239</v>
      </c>
      <c r="F18" t="s">
        <v>239</v>
      </c>
      <c r="I18" s="60">
        <v>0</v>
      </c>
      <c r="J18" t="s">
        <v>239</v>
      </c>
      <c r="K18" t="s">
        <v>239</v>
      </c>
      <c r="L18" s="61">
        <v>0</v>
      </c>
      <c r="M18" s="61">
        <v>0</v>
      </c>
      <c r="N18" s="60">
        <v>0</v>
      </c>
      <c r="O18" s="60">
        <v>0</v>
      </c>
      <c r="P18" s="60">
        <v>0</v>
      </c>
      <c r="Q18" s="61">
        <v>0</v>
      </c>
      <c r="R18" s="61">
        <v>0</v>
      </c>
    </row>
    <row r="19" spans="2:18">
      <c r="B19" s="62" t="s">
        <v>1751</v>
      </c>
      <c r="I19" s="64">
        <v>0</v>
      </c>
      <c r="M19" s="63">
        <v>0</v>
      </c>
      <c r="N19" s="64">
        <v>0</v>
      </c>
      <c r="P19" s="64">
        <v>0</v>
      </c>
      <c r="Q19" s="63">
        <v>0</v>
      </c>
      <c r="R19" s="63">
        <v>0</v>
      </c>
    </row>
    <row r="20" spans="2:18">
      <c r="B20" t="s">
        <v>239</v>
      </c>
      <c r="D20" t="s">
        <v>239</v>
      </c>
      <c r="F20" t="s">
        <v>239</v>
      </c>
      <c r="I20" s="60">
        <v>0</v>
      </c>
      <c r="J20" t="s">
        <v>239</v>
      </c>
      <c r="K20" t="s">
        <v>239</v>
      </c>
      <c r="L20" s="61">
        <v>0</v>
      </c>
      <c r="M20" s="61">
        <v>0</v>
      </c>
      <c r="N20" s="60">
        <v>0</v>
      </c>
      <c r="O20" s="60">
        <v>0</v>
      </c>
      <c r="P20" s="60">
        <v>0</v>
      </c>
      <c r="Q20" s="61">
        <v>0</v>
      </c>
      <c r="R20" s="61">
        <v>0</v>
      </c>
    </row>
    <row r="21" spans="2:18">
      <c r="B21" s="62" t="s">
        <v>1752</v>
      </c>
      <c r="I21" s="64">
        <v>0</v>
      </c>
      <c r="M21" s="63">
        <v>0</v>
      </c>
      <c r="N21" s="64">
        <v>0</v>
      </c>
      <c r="P21" s="64">
        <v>0</v>
      </c>
      <c r="Q21" s="63">
        <v>0</v>
      </c>
      <c r="R21" s="63">
        <v>0</v>
      </c>
    </row>
    <row r="22" spans="2:18">
      <c r="B22" t="s">
        <v>239</v>
      </c>
      <c r="D22" t="s">
        <v>239</v>
      </c>
      <c r="F22" t="s">
        <v>239</v>
      </c>
      <c r="I22" s="60">
        <v>0</v>
      </c>
      <c r="J22" t="s">
        <v>239</v>
      </c>
      <c r="K22" t="s">
        <v>239</v>
      </c>
      <c r="L22" s="61">
        <v>0</v>
      </c>
      <c r="M22" s="61">
        <v>0</v>
      </c>
      <c r="N22" s="60">
        <v>0</v>
      </c>
      <c r="O22" s="60">
        <v>0</v>
      </c>
      <c r="P22" s="60">
        <v>0</v>
      </c>
      <c r="Q22" s="61">
        <v>0</v>
      </c>
      <c r="R22" s="61">
        <v>0</v>
      </c>
    </row>
    <row r="23" spans="2:18">
      <c r="B23" s="62" t="s">
        <v>1753</v>
      </c>
      <c r="I23" s="64">
        <v>0</v>
      </c>
      <c r="M23" s="63">
        <v>0</v>
      </c>
      <c r="N23" s="64">
        <v>0</v>
      </c>
      <c r="P23" s="64">
        <v>0</v>
      </c>
      <c r="Q23" s="63">
        <v>0</v>
      </c>
      <c r="R23" s="63">
        <v>0</v>
      </c>
    </row>
    <row r="24" spans="2:18">
      <c r="B24" s="62" t="s">
        <v>1754</v>
      </c>
      <c r="I24" s="64">
        <v>0</v>
      </c>
      <c r="M24" s="63">
        <v>0</v>
      </c>
      <c r="N24" s="64">
        <v>0</v>
      </c>
      <c r="P24" s="64">
        <v>0</v>
      </c>
      <c r="Q24" s="63">
        <v>0</v>
      </c>
      <c r="R24" s="63">
        <v>0</v>
      </c>
    </row>
    <row r="25" spans="2:18">
      <c r="B25" t="s">
        <v>239</v>
      </c>
      <c r="D25" t="s">
        <v>239</v>
      </c>
      <c r="F25" t="s">
        <v>239</v>
      </c>
      <c r="I25" s="60">
        <v>0</v>
      </c>
      <c r="J25" t="s">
        <v>239</v>
      </c>
      <c r="K25" t="s">
        <v>239</v>
      </c>
      <c r="L25" s="61">
        <v>0</v>
      </c>
      <c r="M25" s="61">
        <v>0</v>
      </c>
      <c r="N25" s="60">
        <v>0</v>
      </c>
      <c r="O25" s="60">
        <v>0</v>
      </c>
      <c r="P25" s="60">
        <v>0</v>
      </c>
      <c r="Q25" s="61">
        <v>0</v>
      </c>
      <c r="R25" s="61">
        <v>0</v>
      </c>
    </row>
    <row r="26" spans="2:18">
      <c r="B26" s="62" t="s">
        <v>1755</v>
      </c>
      <c r="I26" s="64">
        <v>0</v>
      </c>
      <c r="M26" s="63">
        <v>0</v>
      </c>
      <c r="N26" s="64">
        <v>0</v>
      </c>
      <c r="P26" s="64">
        <v>0</v>
      </c>
      <c r="Q26" s="63">
        <v>0</v>
      </c>
      <c r="R26" s="63">
        <v>0</v>
      </c>
    </row>
    <row r="27" spans="2:18">
      <c r="B27" t="s">
        <v>239</v>
      </c>
      <c r="D27" t="s">
        <v>239</v>
      </c>
      <c r="F27" t="s">
        <v>239</v>
      </c>
      <c r="I27" s="60">
        <v>0</v>
      </c>
      <c r="J27" t="s">
        <v>239</v>
      </c>
      <c r="K27" t="s">
        <v>239</v>
      </c>
      <c r="L27" s="61">
        <v>0</v>
      </c>
      <c r="M27" s="61">
        <v>0</v>
      </c>
      <c r="N27" s="60">
        <v>0</v>
      </c>
      <c r="O27" s="60">
        <v>0</v>
      </c>
      <c r="P27" s="60">
        <v>0</v>
      </c>
      <c r="Q27" s="61">
        <v>0</v>
      </c>
      <c r="R27" s="61">
        <v>0</v>
      </c>
    </row>
    <row r="28" spans="2:18">
      <c r="B28" s="62" t="s">
        <v>1756</v>
      </c>
      <c r="I28" s="64">
        <v>0</v>
      </c>
      <c r="M28" s="63">
        <v>0</v>
      </c>
      <c r="N28" s="64">
        <v>0</v>
      </c>
      <c r="P28" s="64">
        <v>0</v>
      </c>
      <c r="Q28" s="63">
        <v>0</v>
      </c>
      <c r="R28" s="63">
        <v>0</v>
      </c>
    </row>
    <row r="29" spans="2:18">
      <c r="B29" t="s">
        <v>239</v>
      </c>
      <c r="D29" t="s">
        <v>239</v>
      </c>
      <c r="F29" t="s">
        <v>239</v>
      </c>
      <c r="I29" s="60">
        <v>0</v>
      </c>
      <c r="J29" t="s">
        <v>239</v>
      </c>
      <c r="K29" t="s">
        <v>239</v>
      </c>
      <c r="L29" s="61">
        <v>0</v>
      </c>
      <c r="M29" s="61">
        <v>0</v>
      </c>
      <c r="N29" s="60">
        <v>0</v>
      </c>
      <c r="O29" s="60">
        <v>0</v>
      </c>
      <c r="P29" s="60">
        <v>0</v>
      </c>
      <c r="Q29" s="61">
        <v>0</v>
      </c>
      <c r="R29" s="61">
        <v>0</v>
      </c>
    </row>
    <row r="30" spans="2:18">
      <c r="B30" s="62" t="s">
        <v>1757</v>
      </c>
      <c r="I30" s="64">
        <v>0</v>
      </c>
      <c r="M30" s="63">
        <v>0</v>
      </c>
      <c r="N30" s="64">
        <v>0</v>
      </c>
      <c r="P30" s="64">
        <v>0</v>
      </c>
      <c r="Q30" s="63">
        <v>0</v>
      </c>
      <c r="R30" s="63">
        <v>0</v>
      </c>
    </row>
    <row r="31" spans="2:18">
      <c r="B31" t="s">
        <v>239</v>
      </c>
      <c r="D31" t="s">
        <v>239</v>
      </c>
      <c r="F31" t="s">
        <v>239</v>
      </c>
      <c r="I31" s="60">
        <v>0</v>
      </c>
      <c r="J31" t="s">
        <v>239</v>
      </c>
      <c r="K31" t="s">
        <v>239</v>
      </c>
      <c r="L31" s="61">
        <v>0</v>
      </c>
      <c r="M31" s="61">
        <v>0</v>
      </c>
      <c r="N31" s="60">
        <v>0</v>
      </c>
      <c r="O31" s="60">
        <v>0</v>
      </c>
      <c r="P31" s="60">
        <v>0</v>
      </c>
      <c r="Q31" s="61">
        <v>0</v>
      </c>
      <c r="R31" s="61">
        <v>0</v>
      </c>
    </row>
    <row r="32" spans="2:18">
      <c r="B32" s="62" t="s">
        <v>243</v>
      </c>
      <c r="I32" s="64">
        <v>0</v>
      </c>
      <c r="M32" s="63">
        <v>0</v>
      </c>
      <c r="N32" s="64">
        <v>0</v>
      </c>
      <c r="P32" s="64">
        <v>0</v>
      </c>
      <c r="Q32" s="63">
        <v>0</v>
      </c>
      <c r="R32" s="63">
        <v>0</v>
      </c>
    </row>
    <row r="33" spans="1:18">
      <c r="B33" s="62" t="s">
        <v>1758</v>
      </c>
      <c r="I33" s="64">
        <v>0</v>
      </c>
      <c r="M33" s="63">
        <v>0</v>
      </c>
      <c r="N33" s="64">
        <v>0</v>
      </c>
      <c r="P33" s="64">
        <v>0</v>
      </c>
      <c r="Q33" s="63">
        <v>0</v>
      </c>
      <c r="R33" s="63">
        <v>0</v>
      </c>
    </row>
    <row r="34" spans="1:18">
      <c r="B34" t="s">
        <v>239</v>
      </c>
      <c r="D34" t="s">
        <v>239</v>
      </c>
      <c r="F34" t="s">
        <v>239</v>
      </c>
      <c r="I34" s="60">
        <v>0</v>
      </c>
      <c r="J34" t="s">
        <v>239</v>
      </c>
      <c r="K34" t="s">
        <v>239</v>
      </c>
      <c r="L34" s="61">
        <v>0</v>
      </c>
      <c r="M34" s="61">
        <v>0</v>
      </c>
      <c r="N34" s="60">
        <v>0</v>
      </c>
      <c r="O34" s="60">
        <v>0</v>
      </c>
      <c r="P34" s="60">
        <v>0</v>
      </c>
      <c r="Q34" s="61">
        <v>0</v>
      </c>
      <c r="R34" s="61">
        <v>0</v>
      </c>
    </row>
    <row r="35" spans="1:18">
      <c r="B35" s="62" t="s">
        <v>1750</v>
      </c>
      <c r="I35" s="64">
        <v>0</v>
      </c>
      <c r="M35" s="63">
        <v>0</v>
      </c>
      <c r="N35" s="64">
        <v>0</v>
      </c>
      <c r="P35" s="64">
        <v>0</v>
      </c>
      <c r="Q35" s="63">
        <v>0</v>
      </c>
      <c r="R35" s="63">
        <v>0</v>
      </c>
    </row>
    <row r="36" spans="1:18">
      <c r="B36" t="s">
        <v>239</v>
      </c>
      <c r="D36" t="s">
        <v>239</v>
      </c>
      <c r="F36" t="s">
        <v>239</v>
      </c>
      <c r="I36" s="60">
        <v>0</v>
      </c>
      <c r="J36" t="s">
        <v>239</v>
      </c>
      <c r="K36" t="s">
        <v>239</v>
      </c>
      <c r="L36" s="61">
        <v>0</v>
      </c>
      <c r="M36" s="61">
        <v>0</v>
      </c>
      <c r="N36" s="60">
        <v>0</v>
      </c>
      <c r="O36" s="60">
        <v>0</v>
      </c>
      <c r="P36" s="60">
        <v>0</v>
      </c>
      <c r="Q36" s="61">
        <v>0</v>
      </c>
      <c r="R36" s="61">
        <v>0</v>
      </c>
    </row>
    <row r="37" spans="1:18">
      <c r="B37" s="62" t="s">
        <v>1751</v>
      </c>
      <c r="I37" s="64">
        <v>0</v>
      </c>
      <c r="M37" s="63">
        <v>0</v>
      </c>
      <c r="N37" s="64">
        <v>0</v>
      </c>
      <c r="P37" s="64">
        <v>0</v>
      </c>
      <c r="Q37" s="63">
        <v>0</v>
      </c>
      <c r="R37" s="63">
        <v>0</v>
      </c>
    </row>
    <row r="38" spans="1:18">
      <c r="B38" t="s">
        <v>239</v>
      </c>
      <c r="D38" t="s">
        <v>239</v>
      </c>
      <c r="F38" t="s">
        <v>239</v>
      </c>
      <c r="I38" s="60">
        <v>0</v>
      </c>
      <c r="J38" t="s">
        <v>239</v>
      </c>
      <c r="K38" t="s">
        <v>239</v>
      </c>
      <c r="L38" s="61">
        <v>0</v>
      </c>
      <c r="M38" s="61">
        <v>0</v>
      </c>
      <c r="N38" s="60">
        <v>0</v>
      </c>
      <c r="O38" s="60">
        <v>0</v>
      </c>
      <c r="P38" s="60">
        <v>0</v>
      </c>
      <c r="Q38" s="61">
        <v>0</v>
      </c>
      <c r="R38" s="61">
        <v>0</v>
      </c>
    </row>
    <row r="39" spans="1:18">
      <c r="B39" s="62" t="s">
        <v>1757</v>
      </c>
      <c r="I39" s="64">
        <v>0</v>
      </c>
      <c r="M39" s="63">
        <v>0</v>
      </c>
      <c r="N39" s="64">
        <v>0</v>
      </c>
      <c r="P39" s="64">
        <v>0</v>
      </c>
      <c r="Q39" s="63">
        <v>0</v>
      </c>
      <c r="R39" s="63">
        <v>0</v>
      </c>
    </row>
    <row r="40" spans="1:18">
      <c r="B40" t="s">
        <v>239</v>
      </c>
      <c r="D40" t="s">
        <v>239</v>
      </c>
      <c r="F40" t="s">
        <v>239</v>
      </c>
      <c r="I40" s="60">
        <v>0</v>
      </c>
      <c r="J40" t="s">
        <v>239</v>
      </c>
      <c r="K40" t="s">
        <v>239</v>
      </c>
      <c r="L40" s="61">
        <v>0</v>
      </c>
      <c r="M40" s="61">
        <v>0</v>
      </c>
      <c r="N40" s="60">
        <v>0</v>
      </c>
      <c r="O40" s="60">
        <v>0</v>
      </c>
      <c r="P40" s="60">
        <v>0</v>
      </c>
      <c r="Q40" s="61">
        <v>0</v>
      </c>
      <c r="R40" s="61">
        <v>0</v>
      </c>
    </row>
    <row r="41" spans="1:18">
      <c r="B41" t="s">
        <v>245</v>
      </c>
    </row>
    <row r="42" spans="1:18">
      <c r="B42" t="s">
        <v>337</v>
      </c>
    </row>
    <row r="43" spans="1:18">
      <c r="B43" t="s">
        <v>338</v>
      </c>
    </row>
    <row r="44" spans="1:18">
      <c r="B44" t="s">
        <v>339</v>
      </c>
    </row>
    <row r="45" spans="1:18">
      <c r="A45" s="84" t="s">
        <v>1802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</sheetData>
  <mergeCells count="2">
    <mergeCell ref="B7:R7"/>
    <mergeCell ref="A45:P45"/>
  </mergeCells>
  <dataValidations count="1">
    <dataValidation allowBlank="1" showInputMessage="1" showErrorMessage="1" sqref="A2:A1048576 Q1:XFD1048576 B46:P1048576 C1:P44 B1:B8 B11:B4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A7" workbookViewId="0">
      <selection activeCell="B8" sqref="B8:O24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1.77734375" style="13" customWidth="1"/>
    <col min="4" max="4" width="13.44140625" style="13" customWidth="1"/>
    <col min="5" max="7" width="10.6640625" style="14" customWidth="1"/>
    <col min="8" max="8" width="10.77734375" style="14" customWidth="1"/>
    <col min="9" max="9" width="18.44140625" style="14" customWidth="1"/>
    <col min="10" max="10" width="15.44140625" style="14" customWidth="1"/>
    <col min="11" max="12" width="14.6640625" style="14" customWidth="1"/>
    <col min="13" max="13" width="10.6640625" style="14" customWidth="1"/>
    <col min="14" max="14" width="26" style="14" customWidth="1"/>
    <col min="15" max="15" width="24.109375" style="14" customWidth="1"/>
    <col min="16" max="16" width="7.5546875" style="14" customWidth="1"/>
    <col min="17" max="17" width="6.6640625" style="14" customWidth="1"/>
    <col min="18" max="18" width="7.6640625" style="14" customWidth="1"/>
    <col min="19" max="19" width="7.109375" style="14" customWidth="1"/>
    <col min="20" max="20" width="6" style="14" customWidth="1"/>
    <col min="21" max="21" width="7.88671875" style="14" customWidth="1"/>
    <col min="22" max="22" width="8.109375" style="14" customWidth="1"/>
    <col min="23" max="23" width="6.33203125" style="14" customWidth="1"/>
    <col min="24" max="24" width="8" style="14" customWidth="1"/>
    <col min="25" max="25" width="8.6640625" style="14" customWidth="1"/>
    <col min="26" max="26" width="10" style="14" customWidth="1"/>
    <col min="27" max="27" width="9.5546875" style="14" customWidth="1"/>
    <col min="28" max="28" width="6.109375" style="14" customWidth="1"/>
    <col min="29" max="30" width="5.6640625" style="14" customWidth="1"/>
    <col min="31" max="31" width="6.88671875" style="14" customWidth="1"/>
    <col min="32" max="32" width="6.44140625" style="14" customWidth="1"/>
    <col min="33" max="33" width="6.6640625" style="14" customWidth="1"/>
    <col min="34" max="34" width="7.33203125" style="14" customWidth="1"/>
    <col min="35" max="46" width="5.6640625" style="14" customWidth="1"/>
    <col min="47" max="16384" width="9.109375" style="14"/>
  </cols>
  <sheetData>
    <row r="1" spans="1:64">
      <c r="A1" s="82" t="s">
        <v>1800</v>
      </c>
      <c r="B1" s="2" t="s">
        <v>0</v>
      </c>
      <c r="C1" t="s">
        <v>197</v>
      </c>
    </row>
    <row r="2" spans="1:64">
      <c r="B2" s="2" t="s">
        <v>1</v>
      </c>
    </row>
    <row r="3" spans="1:64">
      <c r="B3" s="2" t="s">
        <v>2</v>
      </c>
      <c r="C3" t="s">
        <v>198</v>
      </c>
    </row>
    <row r="4" spans="1:64">
      <c r="B4" s="2" t="s">
        <v>3</v>
      </c>
    </row>
    <row r="5" spans="1:64">
      <c r="B5" s="2"/>
    </row>
    <row r="7" spans="1:64" ht="26.25" customHeight="1">
      <c r="B7" s="86" t="s">
        <v>153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</row>
    <row r="8" spans="1:64" s="16" customFormat="1" ht="62.4">
      <c r="B8" s="36" t="s">
        <v>96</v>
      </c>
      <c r="C8" s="37" t="s">
        <v>49</v>
      </c>
      <c r="D8" s="37" t="s">
        <v>50</v>
      </c>
      <c r="E8" s="37" t="s">
        <v>51</v>
      </c>
      <c r="F8" s="37" t="s">
        <v>52</v>
      </c>
      <c r="G8" s="37" t="s">
        <v>72</v>
      </c>
      <c r="H8" s="37" t="s">
        <v>53</v>
      </c>
      <c r="I8" s="37" t="s">
        <v>154</v>
      </c>
      <c r="J8" s="37" t="s">
        <v>55</v>
      </c>
      <c r="K8" s="37" t="s">
        <v>187</v>
      </c>
      <c r="L8" s="37" t="s">
        <v>188</v>
      </c>
      <c r="M8" s="37" t="s">
        <v>5</v>
      </c>
      <c r="N8" s="37" t="s">
        <v>57</v>
      </c>
      <c r="O8" s="38" t="s">
        <v>183</v>
      </c>
      <c r="P8" s="14"/>
      <c r="Q8" s="14"/>
      <c r="R8" s="14"/>
      <c r="S8" s="14"/>
      <c r="T8" s="14"/>
      <c r="U8" s="14"/>
    </row>
    <row r="9" spans="1:64" s="16" customFormat="1" ht="24.75" customHeight="1">
      <c r="B9" s="85" t="s">
        <v>1804</v>
      </c>
      <c r="C9" s="24"/>
      <c r="D9" s="24"/>
      <c r="E9" s="24"/>
      <c r="F9" s="24"/>
      <c r="G9" s="24" t="s">
        <v>75</v>
      </c>
      <c r="H9" s="24"/>
      <c r="I9" s="24" t="s">
        <v>7</v>
      </c>
      <c r="J9" s="24" t="s">
        <v>7</v>
      </c>
      <c r="K9" s="24" t="s">
        <v>184</v>
      </c>
      <c r="L9" s="24"/>
      <c r="M9" s="24" t="s">
        <v>6</v>
      </c>
      <c r="N9" s="24" t="s">
        <v>7</v>
      </c>
      <c r="O9" s="32" t="s">
        <v>7</v>
      </c>
      <c r="P9" s="14"/>
      <c r="Q9" s="14"/>
      <c r="R9" s="14"/>
      <c r="S9" s="14"/>
      <c r="T9" s="14"/>
      <c r="U9" s="14"/>
    </row>
    <row r="10" spans="1:64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27" t="s">
        <v>77</v>
      </c>
      <c r="O10" s="27" t="s">
        <v>78</v>
      </c>
      <c r="P10" s="14"/>
      <c r="Q10" s="14"/>
      <c r="R10" s="14"/>
      <c r="S10" s="14"/>
      <c r="T10" s="14"/>
      <c r="U10" s="14"/>
    </row>
    <row r="11" spans="1:64" s="18" customFormat="1" ht="18" customHeight="1">
      <c r="B11" s="19" t="s">
        <v>155</v>
      </c>
      <c r="C11" s="6"/>
      <c r="D11" s="6"/>
      <c r="E11" s="6"/>
      <c r="F11" s="6"/>
      <c r="G11" s="6"/>
      <c r="H11" s="6"/>
      <c r="I11" s="6"/>
      <c r="J11" s="6"/>
      <c r="K11" s="58">
        <v>0</v>
      </c>
      <c r="L11" s="6"/>
      <c r="M11" s="58">
        <v>0</v>
      </c>
      <c r="N11" s="59">
        <v>0</v>
      </c>
      <c r="O11" s="59">
        <v>0</v>
      </c>
      <c r="P11" s="14"/>
      <c r="Q11" s="14"/>
      <c r="R11" s="14"/>
      <c r="S11" s="14"/>
      <c r="T11" s="14"/>
      <c r="U11" s="14"/>
      <c r="BL11" s="14"/>
    </row>
    <row r="12" spans="1:64">
      <c r="B12" s="62" t="s">
        <v>205</v>
      </c>
      <c r="G12" s="64">
        <v>0</v>
      </c>
      <c r="J12" s="63">
        <v>0</v>
      </c>
      <c r="K12" s="64">
        <v>0</v>
      </c>
      <c r="M12" s="64">
        <v>0</v>
      </c>
      <c r="N12" s="63">
        <v>0</v>
      </c>
      <c r="O12" s="63">
        <v>0</v>
      </c>
    </row>
    <row r="13" spans="1:64">
      <c r="B13" s="62" t="s">
        <v>1563</v>
      </c>
      <c r="G13" s="64">
        <v>0</v>
      </c>
      <c r="J13" s="63">
        <v>0</v>
      </c>
      <c r="K13" s="64">
        <v>0</v>
      </c>
      <c r="M13" s="64">
        <v>0</v>
      </c>
      <c r="N13" s="63">
        <v>0</v>
      </c>
      <c r="O13" s="63">
        <v>0</v>
      </c>
    </row>
    <row r="14" spans="1:64">
      <c r="B14" t="s">
        <v>239</v>
      </c>
      <c r="C14" t="s">
        <v>239</v>
      </c>
      <c r="E14" t="s">
        <v>239</v>
      </c>
      <c r="G14" s="60">
        <v>0</v>
      </c>
      <c r="H14" t="s">
        <v>239</v>
      </c>
      <c r="I14" s="61">
        <v>0</v>
      </c>
      <c r="J14" s="61">
        <v>0</v>
      </c>
      <c r="K14" s="60">
        <v>0</v>
      </c>
      <c r="L14" s="60">
        <v>0</v>
      </c>
      <c r="M14" s="60">
        <v>0</v>
      </c>
      <c r="N14" s="61">
        <v>0</v>
      </c>
      <c r="O14" s="61">
        <v>0</v>
      </c>
    </row>
    <row r="15" spans="1:64">
      <c r="B15" s="62" t="s">
        <v>1564</v>
      </c>
      <c r="G15" s="64">
        <v>0</v>
      </c>
      <c r="J15" s="63">
        <v>0</v>
      </c>
      <c r="K15" s="64">
        <v>0</v>
      </c>
      <c r="M15" s="64">
        <v>0</v>
      </c>
      <c r="N15" s="63">
        <v>0</v>
      </c>
      <c r="O15" s="63">
        <v>0</v>
      </c>
    </row>
    <row r="16" spans="1:64">
      <c r="B16" t="s">
        <v>239</v>
      </c>
      <c r="C16" t="s">
        <v>239</v>
      </c>
      <c r="E16" t="s">
        <v>239</v>
      </c>
      <c r="G16" s="60">
        <v>0</v>
      </c>
      <c r="H16" t="s">
        <v>239</v>
      </c>
      <c r="I16" s="61">
        <v>0</v>
      </c>
      <c r="J16" s="61">
        <v>0</v>
      </c>
      <c r="K16" s="60">
        <v>0</v>
      </c>
      <c r="L16" s="60">
        <v>0</v>
      </c>
      <c r="M16" s="60">
        <v>0</v>
      </c>
      <c r="N16" s="61">
        <v>0</v>
      </c>
      <c r="O16" s="61">
        <v>0</v>
      </c>
    </row>
    <row r="17" spans="1:16">
      <c r="B17" s="62" t="s">
        <v>1759</v>
      </c>
      <c r="G17" s="64">
        <v>0</v>
      </c>
      <c r="J17" s="63">
        <v>0</v>
      </c>
      <c r="K17" s="64">
        <v>0</v>
      </c>
      <c r="M17" s="64">
        <v>0</v>
      </c>
      <c r="N17" s="63">
        <v>0</v>
      </c>
      <c r="O17" s="63">
        <v>0</v>
      </c>
    </row>
    <row r="18" spans="1:16">
      <c r="B18" t="s">
        <v>239</v>
      </c>
      <c r="C18" t="s">
        <v>239</v>
      </c>
      <c r="E18" t="s">
        <v>239</v>
      </c>
      <c r="G18" s="60">
        <v>0</v>
      </c>
      <c r="H18" t="s">
        <v>239</v>
      </c>
      <c r="I18" s="61">
        <v>0</v>
      </c>
      <c r="J18" s="61">
        <v>0</v>
      </c>
      <c r="K18" s="60">
        <v>0</v>
      </c>
      <c r="L18" s="60">
        <v>0</v>
      </c>
      <c r="M18" s="60">
        <v>0</v>
      </c>
      <c r="N18" s="61">
        <v>0</v>
      </c>
      <c r="O18" s="61">
        <v>0</v>
      </c>
    </row>
    <row r="19" spans="1:16">
      <c r="B19" s="62" t="s">
        <v>1760</v>
      </c>
      <c r="G19" s="64">
        <v>0</v>
      </c>
      <c r="J19" s="63">
        <v>0</v>
      </c>
      <c r="K19" s="64">
        <v>0</v>
      </c>
      <c r="M19" s="64">
        <v>0</v>
      </c>
      <c r="N19" s="63">
        <v>0</v>
      </c>
      <c r="O19" s="63">
        <v>0</v>
      </c>
    </row>
    <row r="20" spans="1:16">
      <c r="B20" t="s">
        <v>239</v>
      </c>
      <c r="C20" t="s">
        <v>239</v>
      </c>
      <c r="E20" t="s">
        <v>239</v>
      </c>
      <c r="G20" s="60">
        <v>0</v>
      </c>
      <c r="H20" t="s">
        <v>239</v>
      </c>
      <c r="I20" s="61">
        <v>0</v>
      </c>
      <c r="J20" s="61">
        <v>0</v>
      </c>
      <c r="K20" s="60">
        <v>0</v>
      </c>
      <c r="L20" s="60">
        <v>0</v>
      </c>
      <c r="M20" s="60">
        <v>0</v>
      </c>
      <c r="N20" s="61">
        <v>0</v>
      </c>
      <c r="O20" s="61">
        <v>0</v>
      </c>
    </row>
    <row r="21" spans="1:16">
      <c r="B21" s="62" t="s">
        <v>922</v>
      </c>
      <c r="G21" s="64">
        <v>0</v>
      </c>
      <c r="J21" s="63">
        <v>0</v>
      </c>
      <c r="K21" s="64">
        <v>0</v>
      </c>
      <c r="M21" s="64">
        <v>0</v>
      </c>
      <c r="N21" s="63">
        <v>0</v>
      </c>
      <c r="O21" s="63">
        <v>0</v>
      </c>
    </row>
    <row r="22" spans="1:16">
      <c r="B22" t="s">
        <v>239</v>
      </c>
      <c r="C22" t="s">
        <v>239</v>
      </c>
      <c r="E22" t="s">
        <v>239</v>
      </c>
      <c r="G22" s="60">
        <v>0</v>
      </c>
      <c r="H22" t="s">
        <v>239</v>
      </c>
      <c r="I22" s="61">
        <v>0</v>
      </c>
      <c r="J22" s="61">
        <v>0</v>
      </c>
      <c r="K22" s="60">
        <v>0</v>
      </c>
      <c r="L22" s="60">
        <v>0</v>
      </c>
      <c r="M22" s="60">
        <v>0</v>
      </c>
      <c r="N22" s="61">
        <v>0</v>
      </c>
      <c r="O22" s="61">
        <v>0</v>
      </c>
    </row>
    <row r="23" spans="1:16">
      <c r="B23" s="62" t="s">
        <v>243</v>
      </c>
      <c r="G23" s="64">
        <v>0</v>
      </c>
      <c r="J23" s="63">
        <v>0</v>
      </c>
      <c r="K23" s="64">
        <v>0</v>
      </c>
      <c r="M23" s="64">
        <v>0</v>
      </c>
      <c r="N23" s="63">
        <v>0</v>
      </c>
      <c r="O23" s="63">
        <v>0</v>
      </c>
    </row>
    <row r="24" spans="1:16">
      <c r="B24" t="s">
        <v>239</v>
      </c>
      <c r="C24" t="s">
        <v>239</v>
      </c>
      <c r="E24" t="s">
        <v>239</v>
      </c>
      <c r="G24" s="60">
        <v>0</v>
      </c>
      <c r="H24" t="s">
        <v>239</v>
      </c>
      <c r="I24" s="61">
        <v>0</v>
      </c>
      <c r="J24" s="61">
        <v>0</v>
      </c>
      <c r="K24" s="60">
        <v>0</v>
      </c>
      <c r="L24" s="60">
        <v>0</v>
      </c>
      <c r="M24" s="60">
        <v>0</v>
      </c>
      <c r="N24" s="61">
        <v>0</v>
      </c>
      <c r="O24" s="61">
        <v>0</v>
      </c>
    </row>
    <row r="25" spans="1:16">
      <c r="B25" t="s">
        <v>245</v>
      </c>
    </row>
    <row r="26" spans="1:16">
      <c r="B26" t="s">
        <v>337</v>
      </c>
    </row>
    <row r="27" spans="1:16">
      <c r="B27" t="s">
        <v>338</v>
      </c>
    </row>
    <row r="28" spans="1:16">
      <c r="B28" t="s">
        <v>339</v>
      </c>
    </row>
    <row r="29" spans="1:16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</sheetData>
  <mergeCells count="2">
    <mergeCell ref="B7:O7"/>
    <mergeCell ref="A29:P29"/>
  </mergeCells>
  <dataValidations count="1">
    <dataValidation allowBlank="1" showInputMessage="1" showErrorMessage="1" sqref="A2:A1048576 Q1:XFD1048576 B30:P1048576 C1:P28 B1:B8 B11:B28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A5" workbookViewId="0">
      <selection activeCell="B8" sqref="B8:J21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9.109375" style="13" customWidth="1"/>
    <col min="4" max="4" width="11.5546875" style="14" customWidth="1"/>
    <col min="5" max="5" width="27.33203125" style="14" customWidth="1"/>
    <col min="6" max="6" width="10.77734375" style="14" customWidth="1"/>
    <col min="7" max="7" width="13.5546875" style="14" customWidth="1"/>
    <col min="8" max="8" width="26" style="14" customWidth="1"/>
    <col min="9" max="9" width="22.5546875" style="14" customWidth="1"/>
    <col min="10" max="10" width="29.109375" style="16" customWidth="1"/>
    <col min="11" max="11" width="6.6640625" style="16" customWidth="1"/>
    <col min="12" max="12" width="7.6640625" style="16" customWidth="1"/>
    <col min="13" max="13" width="7.109375" style="16" customWidth="1"/>
    <col min="14" max="14" width="6" style="16" customWidth="1"/>
    <col min="15" max="15" width="7.88671875" style="16" customWidth="1"/>
    <col min="16" max="16" width="8.109375" style="16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55" width="9.109375" style="16"/>
    <col min="56" max="16384" width="9.109375" style="14"/>
  </cols>
  <sheetData>
    <row r="1" spans="1:55">
      <c r="A1" s="82" t="s">
        <v>1800</v>
      </c>
      <c r="B1" s="2" t="s">
        <v>0</v>
      </c>
      <c r="C1" t="s">
        <v>197</v>
      </c>
    </row>
    <row r="2" spans="1:55">
      <c r="B2" s="2" t="s">
        <v>1</v>
      </c>
    </row>
    <row r="3" spans="1:55">
      <c r="B3" s="2" t="s">
        <v>2</v>
      </c>
      <c r="C3" t="s">
        <v>198</v>
      </c>
    </row>
    <row r="4" spans="1:55">
      <c r="B4" s="2" t="s">
        <v>3</v>
      </c>
    </row>
    <row r="5" spans="1:55">
      <c r="B5" s="2"/>
    </row>
    <row r="7" spans="1:55" ht="26.25" customHeight="1">
      <c r="B7" s="86" t="s">
        <v>156</v>
      </c>
      <c r="C7" s="87"/>
      <c r="D7" s="87"/>
      <c r="E7" s="87"/>
      <c r="F7" s="87"/>
      <c r="G7" s="87"/>
      <c r="H7" s="87"/>
      <c r="I7" s="87"/>
      <c r="J7" s="88"/>
    </row>
    <row r="8" spans="1:55" s="16" customFormat="1" ht="62.4">
      <c r="B8" s="36" t="s">
        <v>96</v>
      </c>
      <c r="C8" s="39" t="s">
        <v>157</v>
      </c>
      <c r="D8" s="39" t="s">
        <v>158</v>
      </c>
      <c r="E8" s="39" t="s">
        <v>159</v>
      </c>
      <c r="F8" s="39" t="s">
        <v>53</v>
      </c>
      <c r="G8" s="39" t="s">
        <v>160</v>
      </c>
      <c r="H8" s="39" t="s">
        <v>57</v>
      </c>
      <c r="I8" s="40" t="s">
        <v>58</v>
      </c>
      <c r="J8" s="57" t="s">
        <v>181</v>
      </c>
    </row>
    <row r="9" spans="1:55" s="16" customFormat="1" ht="22.5" customHeight="1">
      <c r="B9" s="85" t="s">
        <v>1804</v>
      </c>
      <c r="C9" s="17" t="s">
        <v>74</v>
      </c>
      <c r="D9" s="17"/>
      <c r="E9" s="17" t="s">
        <v>7</v>
      </c>
      <c r="F9" s="17"/>
      <c r="G9" s="17" t="s">
        <v>182</v>
      </c>
      <c r="H9" s="24" t="s">
        <v>7</v>
      </c>
      <c r="I9" s="32" t="s">
        <v>7</v>
      </c>
      <c r="J9" s="32"/>
    </row>
    <row r="10" spans="1:55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27" t="s">
        <v>62</v>
      </c>
      <c r="I10" s="27" t="s">
        <v>63</v>
      </c>
      <c r="J10" s="27" t="s">
        <v>64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s="18" customFormat="1" ht="18" customHeight="1">
      <c r="B11" s="19" t="s">
        <v>161</v>
      </c>
      <c r="C11" s="6"/>
      <c r="D11" s="6"/>
      <c r="E11" s="6"/>
      <c r="F11" s="6"/>
      <c r="G11" s="58">
        <v>0</v>
      </c>
      <c r="H11" s="59">
        <v>0</v>
      </c>
      <c r="I11" s="59">
        <v>0</v>
      </c>
      <c r="J11" s="2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1:55">
      <c r="B12" s="62" t="s">
        <v>205</v>
      </c>
      <c r="E12" s="63">
        <v>0</v>
      </c>
      <c r="F12" s="16"/>
      <c r="G12" s="64">
        <v>0</v>
      </c>
      <c r="H12" s="63">
        <v>0</v>
      </c>
      <c r="I12" s="63">
        <v>0</v>
      </c>
    </row>
    <row r="13" spans="1:55">
      <c r="B13" s="62" t="s">
        <v>1761</v>
      </c>
      <c r="E13" s="63">
        <v>0</v>
      </c>
      <c r="F13" s="16"/>
      <c r="G13" s="64">
        <v>0</v>
      </c>
      <c r="H13" s="63">
        <v>0</v>
      </c>
      <c r="I13" s="63">
        <v>0</v>
      </c>
    </row>
    <row r="14" spans="1:55">
      <c r="B14" t="s">
        <v>239</v>
      </c>
      <c r="E14" s="61">
        <v>0</v>
      </c>
      <c r="F14" t="s">
        <v>239</v>
      </c>
      <c r="G14" s="60">
        <v>0</v>
      </c>
      <c r="H14" s="61">
        <v>0</v>
      </c>
      <c r="I14" s="61">
        <v>0</v>
      </c>
    </row>
    <row r="15" spans="1:55">
      <c r="B15" s="62" t="s">
        <v>1762</v>
      </c>
      <c r="E15" s="63">
        <v>0</v>
      </c>
      <c r="F15" s="16"/>
      <c r="G15" s="64">
        <v>0</v>
      </c>
      <c r="H15" s="63">
        <v>0</v>
      </c>
      <c r="I15" s="63">
        <v>0</v>
      </c>
    </row>
    <row r="16" spans="1:55">
      <c r="B16" t="s">
        <v>239</v>
      </c>
      <c r="E16" s="61">
        <v>0</v>
      </c>
      <c r="F16" t="s">
        <v>239</v>
      </c>
      <c r="G16" s="60">
        <v>0</v>
      </c>
      <c r="H16" s="61">
        <v>0</v>
      </c>
      <c r="I16" s="61">
        <v>0</v>
      </c>
    </row>
    <row r="17" spans="1:16">
      <c r="B17" s="62" t="s">
        <v>243</v>
      </c>
      <c r="E17" s="63">
        <v>0</v>
      </c>
      <c r="F17" s="16"/>
      <c r="G17" s="64">
        <v>0</v>
      </c>
      <c r="H17" s="63">
        <v>0</v>
      </c>
      <c r="I17" s="63">
        <v>0</v>
      </c>
    </row>
    <row r="18" spans="1:16">
      <c r="B18" s="62" t="s">
        <v>1761</v>
      </c>
      <c r="E18" s="63">
        <v>0</v>
      </c>
      <c r="F18" s="16"/>
      <c r="G18" s="64">
        <v>0</v>
      </c>
      <c r="H18" s="63">
        <v>0</v>
      </c>
      <c r="I18" s="63">
        <v>0</v>
      </c>
    </row>
    <row r="19" spans="1:16">
      <c r="B19" t="s">
        <v>239</v>
      </c>
      <c r="E19" s="61">
        <v>0</v>
      </c>
      <c r="F19" t="s">
        <v>239</v>
      </c>
      <c r="G19" s="60">
        <v>0</v>
      </c>
      <c r="H19" s="61">
        <v>0</v>
      </c>
      <c r="I19" s="61">
        <v>0</v>
      </c>
    </row>
    <row r="20" spans="1:16">
      <c r="B20" s="62" t="s">
        <v>1762</v>
      </c>
      <c r="E20" s="63">
        <v>0</v>
      </c>
      <c r="F20" s="16"/>
      <c r="G20" s="64">
        <v>0</v>
      </c>
      <c r="H20" s="63">
        <v>0</v>
      </c>
      <c r="I20" s="63">
        <v>0</v>
      </c>
    </row>
    <row r="21" spans="1:16">
      <c r="B21" t="s">
        <v>239</v>
      </c>
      <c r="E21" s="61">
        <v>0</v>
      </c>
      <c r="F21" t="s">
        <v>239</v>
      </c>
      <c r="G21" s="60">
        <v>0</v>
      </c>
      <c r="H21" s="61">
        <v>0</v>
      </c>
      <c r="I21" s="61">
        <v>0</v>
      </c>
    </row>
    <row r="22" spans="1:16">
      <c r="A22" s="84" t="s">
        <v>1802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>
      <c r="F23" s="16"/>
      <c r="G23" s="16"/>
      <c r="H23" s="16"/>
    </row>
    <row r="24" spans="1:16">
      <c r="F24" s="16"/>
      <c r="G24" s="16"/>
      <c r="H24" s="16"/>
    </row>
    <row r="25" spans="1:16">
      <c r="F25" s="16"/>
      <c r="G25" s="16"/>
      <c r="H25" s="16"/>
    </row>
    <row r="26" spans="1:16">
      <c r="F26" s="16"/>
      <c r="G26" s="16"/>
      <c r="H26" s="16"/>
    </row>
    <row r="27" spans="1:16">
      <c r="F27" s="16"/>
      <c r="G27" s="16"/>
      <c r="H27" s="16"/>
    </row>
    <row r="28" spans="1:16">
      <c r="F28" s="16"/>
      <c r="G28" s="16"/>
      <c r="H28" s="16"/>
    </row>
    <row r="29" spans="1:16">
      <c r="F29" s="16"/>
      <c r="G29" s="16"/>
      <c r="H29" s="16"/>
    </row>
    <row r="30" spans="1:16">
      <c r="F30" s="16"/>
      <c r="G30" s="16"/>
      <c r="H30" s="16"/>
    </row>
    <row r="31" spans="1:16">
      <c r="F31" s="16"/>
      <c r="G31" s="16"/>
      <c r="H31" s="16"/>
    </row>
    <row r="32" spans="1:16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2">
    <mergeCell ref="B7:J7"/>
    <mergeCell ref="A22:P22"/>
  </mergeCells>
  <dataValidations count="1">
    <dataValidation allowBlank="1" showInputMessage="1" showErrorMessage="1" sqref="A2:A1048576 Q1:XFD1048576 B23:P1048576 C1:P21 B1:B8 B11:B2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workbookViewId="0">
      <selection activeCell="B8" sqref="B8:K15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4.33203125" style="13" customWidth="1"/>
    <col min="4" max="4" width="10.6640625" style="14" customWidth="1"/>
    <col min="5" max="5" width="12.5546875" style="14" customWidth="1"/>
    <col min="6" max="6" width="14.6640625" style="14" customWidth="1"/>
    <col min="7" max="7" width="11.5546875" style="14" customWidth="1"/>
    <col min="8" max="8" width="15.5546875" style="14" customWidth="1"/>
    <col min="9" max="9" width="12.6640625" style="14" customWidth="1"/>
    <col min="10" max="10" width="28" style="14" customWidth="1"/>
    <col min="11" max="11" width="24.33203125" style="14" customWidth="1"/>
    <col min="12" max="12" width="6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4" customWidth="1"/>
    <col min="28" max="28" width="6.6640625" style="14" customWidth="1"/>
    <col min="29" max="29" width="7.33203125" style="14" customWidth="1"/>
    <col min="30" max="41" width="5.6640625" style="14" customWidth="1"/>
    <col min="42" max="16384" width="9.109375" style="14"/>
  </cols>
  <sheetData>
    <row r="1" spans="1:60">
      <c r="A1" s="82" t="s">
        <v>1800</v>
      </c>
      <c r="B1" s="2" t="s">
        <v>0</v>
      </c>
      <c r="C1" s="2" t="s">
        <v>197</v>
      </c>
    </row>
    <row r="2" spans="1:60">
      <c r="B2" s="2" t="s">
        <v>1</v>
      </c>
      <c r="C2" s="2"/>
    </row>
    <row r="3" spans="1:60">
      <c r="B3" s="2" t="s">
        <v>2</v>
      </c>
      <c r="C3" s="2" t="s">
        <v>198</v>
      </c>
    </row>
    <row r="4" spans="1:60">
      <c r="B4" s="2" t="s">
        <v>3</v>
      </c>
      <c r="C4" s="2"/>
    </row>
    <row r="5" spans="1:60">
      <c r="B5" s="2"/>
      <c r="C5" s="2"/>
    </row>
    <row r="7" spans="1:60" ht="26.25" customHeight="1">
      <c r="B7" s="86" t="s">
        <v>162</v>
      </c>
      <c r="C7" s="87"/>
      <c r="D7" s="87"/>
      <c r="E7" s="87"/>
      <c r="F7" s="87"/>
      <c r="G7" s="87"/>
      <c r="H7" s="87"/>
      <c r="I7" s="87"/>
      <c r="J7" s="87"/>
      <c r="K7" s="88"/>
    </row>
    <row r="8" spans="1:60" s="16" customFormat="1" ht="67.2">
      <c r="B8" s="36" t="s">
        <v>96</v>
      </c>
      <c r="C8" s="36" t="s">
        <v>50</v>
      </c>
      <c r="D8" s="36" t="s">
        <v>51</v>
      </c>
      <c r="E8" s="36" t="s">
        <v>163</v>
      </c>
      <c r="F8" s="36" t="s">
        <v>164</v>
      </c>
      <c r="G8" s="36" t="s">
        <v>53</v>
      </c>
      <c r="H8" s="36" t="s">
        <v>165</v>
      </c>
      <c r="I8" s="36" t="s">
        <v>5</v>
      </c>
      <c r="J8" s="36" t="s">
        <v>57</v>
      </c>
      <c r="K8" s="36" t="s">
        <v>58</v>
      </c>
    </row>
    <row r="9" spans="1:60" s="16" customFormat="1" ht="21.75" customHeight="1">
      <c r="B9" s="85" t="s">
        <v>1804</v>
      </c>
      <c r="C9" s="35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27" t="s">
        <v>64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166</v>
      </c>
      <c r="C11" s="6"/>
      <c r="D11" s="6"/>
      <c r="E11" s="6"/>
      <c r="F11" s="6"/>
      <c r="G11" s="6"/>
      <c r="H11" s="6"/>
      <c r="I11" s="58">
        <v>0</v>
      </c>
      <c r="J11" s="59">
        <v>0</v>
      </c>
      <c r="K11" s="59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D12" s="16"/>
      <c r="E12" s="16"/>
      <c r="F12" s="16"/>
      <c r="G12" s="16"/>
      <c r="H12" s="63">
        <v>0</v>
      </c>
      <c r="I12" s="64">
        <v>0</v>
      </c>
      <c r="J12" s="63">
        <v>0</v>
      </c>
      <c r="K12" s="63">
        <v>0</v>
      </c>
    </row>
    <row r="13" spans="1:60">
      <c r="B13" t="s">
        <v>239</v>
      </c>
      <c r="D13" t="s">
        <v>239</v>
      </c>
      <c r="E13" s="16"/>
      <c r="F13" s="61">
        <v>0</v>
      </c>
      <c r="G13" t="s">
        <v>239</v>
      </c>
      <c r="H13" s="61">
        <v>0</v>
      </c>
      <c r="I13" s="60">
        <v>0</v>
      </c>
      <c r="J13" s="61">
        <v>0</v>
      </c>
      <c r="K13" s="61">
        <v>0</v>
      </c>
    </row>
    <row r="14" spans="1:60">
      <c r="B14" s="62" t="s">
        <v>243</v>
      </c>
      <c r="D14" s="16"/>
      <c r="E14" s="16"/>
      <c r="F14" s="16"/>
      <c r="G14" s="16"/>
      <c r="H14" s="63">
        <v>0</v>
      </c>
      <c r="I14" s="64">
        <v>0</v>
      </c>
      <c r="J14" s="63">
        <v>0</v>
      </c>
      <c r="K14" s="63">
        <v>0</v>
      </c>
    </row>
    <row r="15" spans="1:60">
      <c r="B15" t="s">
        <v>239</v>
      </c>
      <c r="D15" t="s">
        <v>239</v>
      </c>
      <c r="E15" s="16"/>
      <c r="F15" s="61">
        <v>0</v>
      </c>
      <c r="G15" t="s">
        <v>239</v>
      </c>
      <c r="H15" s="61">
        <v>0</v>
      </c>
      <c r="I15" s="60">
        <v>0</v>
      </c>
      <c r="J15" s="61">
        <v>0</v>
      </c>
      <c r="K15" s="61">
        <v>0</v>
      </c>
    </row>
    <row r="16" spans="1:60">
      <c r="A16" s="84" t="s">
        <v>1802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1"/>
      <c r="G601" s="41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</sheetData>
  <mergeCells count="2">
    <mergeCell ref="B7:K7"/>
    <mergeCell ref="A16:P16"/>
  </mergeCells>
  <dataValidations count="1">
    <dataValidation allowBlank="1" showInputMessage="1" showErrorMessage="1" sqref="A2:A1048576 Q1:XFD1048576 B17:P1048576 C1:P15 B1:B8 B11:B15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workbookViewId="0">
      <selection activeCell="B8" sqref="B8:K16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1.77734375" style="14" customWidth="1"/>
    <col min="4" max="4" width="10.6640625" style="14" customWidth="1"/>
    <col min="5" max="5" width="11.6640625" style="14" customWidth="1"/>
    <col min="6" max="6" width="13.77734375" style="14" customWidth="1"/>
    <col min="7" max="7" width="10.77734375" style="14" customWidth="1"/>
    <col min="8" max="8" width="14.6640625" style="14" customWidth="1"/>
    <col min="9" max="9" width="12.6640625" style="14" customWidth="1"/>
    <col min="10" max="10" width="26" style="14" customWidth="1"/>
    <col min="11" max="11" width="22.5546875" style="14" customWidth="1"/>
    <col min="12" max="12" width="6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4" customWidth="1"/>
    <col min="28" max="28" width="6.6640625" style="14" customWidth="1"/>
    <col min="29" max="29" width="7.33203125" style="14" customWidth="1"/>
    <col min="30" max="41" width="5.6640625" style="14" customWidth="1"/>
    <col min="42" max="16384" width="9.109375" style="14"/>
  </cols>
  <sheetData>
    <row r="1" spans="1:60">
      <c r="A1" s="82" t="s">
        <v>1800</v>
      </c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2"/>
    </row>
    <row r="7" spans="1:60" ht="26.25" customHeight="1">
      <c r="B7" s="86" t="s">
        <v>167</v>
      </c>
      <c r="C7" s="87"/>
      <c r="D7" s="87"/>
      <c r="E7" s="87"/>
      <c r="F7" s="87"/>
      <c r="G7" s="87"/>
      <c r="H7" s="87"/>
      <c r="I7" s="87"/>
      <c r="J7" s="87"/>
      <c r="K7" s="88"/>
    </row>
    <row r="8" spans="1:60" s="16" customFormat="1" ht="62.4">
      <c r="B8" s="36" t="s">
        <v>96</v>
      </c>
      <c r="C8" s="39" t="s">
        <v>49</v>
      </c>
      <c r="D8" s="39" t="s">
        <v>51</v>
      </c>
      <c r="E8" s="39" t="s">
        <v>163</v>
      </c>
      <c r="F8" s="39" t="s">
        <v>164</v>
      </c>
      <c r="G8" s="39" t="s">
        <v>53</v>
      </c>
      <c r="H8" s="39" t="s">
        <v>165</v>
      </c>
      <c r="I8" s="39" t="s">
        <v>5</v>
      </c>
      <c r="J8" s="39" t="s">
        <v>57</v>
      </c>
      <c r="K8" s="40" t="s">
        <v>58</v>
      </c>
    </row>
    <row r="9" spans="1:60" s="16" customFormat="1" ht="21.75" customHeight="1">
      <c r="B9" s="85" t="s">
        <v>1804</v>
      </c>
      <c r="C9" s="17"/>
      <c r="D9" s="17"/>
      <c r="E9" s="17"/>
      <c r="F9" s="17" t="s">
        <v>7</v>
      </c>
      <c r="G9" s="17"/>
      <c r="H9" s="17" t="s">
        <v>7</v>
      </c>
      <c r="I9" s="17" t="s">
        <v>6</v>
      </c>
      <c r="J9" s="24" t="s">
        <v>7</v>
      </c>
      <c r="K9" s="32" t="s">
        <v>7</v>
      </c>
    </row>
    <row r="10" spans="1:60" s="18" customFormat="1" ht="18" customHeight="1">
      <c r="B10" s="85" t="s">
        <v>1805</v>
      </c>
      <c r="C10" s="27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27" t="s">
        <v>64</v>
      </c>
      <c r="K10" s="27" t="s">
        <v>65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60" s="18" customFormat="1" ht="18" customHeight="1">
      <c r="B11" s="19" t="s">
        <v>168</v>
      </c>
      <c r="C11" s="20"/>
      <c r="D11" s="6"/>
      <c r="E11" s="6"/>
      <c r="F11" s="6"/>
      <c r="G11" s="6"/>
      <c r="H11" s="59">
        <v>0</v>
      </c>
      <c r="I11" s="58">
        <v>-861.59317999999996</v>
      </c>
      <c r="J11" s="59">
        <v>1</v>
      </c>
      <c r="K11" s="59">
        <v>-4.0000000000000002E-4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1:60">
      <c r="B12" s="62" t="s">
        <v>205</v>
      </c>
      <c r="C12" s="13"/>
      <c r="D12" s="13"/>
      <c r="E12" s="13"/>
      <c r="F12" s="13"/>
      <c r="G12" s="13"/>
      <c r="H12" s="63">
        <v>0</v>
      </c>
      <c r="I12" s="64">
        <v>-861.59317999999996</v>
      </c>
      <c r="J12" s="63">
        <v>1</v>
      </c>
      <c r="K12" s="63">
        <v>-4.0000000000000002E-4</v>
      </c>
    </row>
    <row r="13" spans="1:60">
      <c r="B13" t="s">
        <v>1763</v>
      </c>
      <c r="C13" t="s">
        <v>1764</v>
      </c>
      <c r="D13" t="s">
        <v>239</v>
      </c>
      <c r="E13" t="s">
        <v>1485</v>
      </c>
      <c r="F13" s="61">
        <v>0</v>
      </c>
      <c r="G13" t="s">
        <v>102</v>
      </c>
      <c r="H13" s="61">
        <v>0</v>
      </c>
      <c r="I13" s="60">
        <v>-776.27</v>
      </c>
      <c r="J13" s="61">
        <v>0.90100000000000002</v>
      </c>
      <c r="K13" s="61">
        <v>-2.9999999999999997E-4</v>
      </c>
    </row>
    <row r="14" spans="1:60">
      <c r="B14" t="s">
        <v>1765</v>
      </c>
      <c r="C14" t="s">
        <v>1766</v>
      </c>
      <c r="D14" t="s">
        <v>239</v>
      </c>
      <c r="E14" t="s">
        <v>1485</v>
      </c>
      <c r="F14" s="61">
        <v>0</v>
      </c>
      <c r="G14" t="s">
        <v>102</v>
      </c>
      <c r="H14" s="61">
        <v>0</v>
      </c>
      <c r="I14" s="60">
        <v>-85.323179999999994</v>
      </c>
      <c r="J14" s="61">
        <v>9.9000000000000005E-2</v>
      </c>
      <c r="K14" s="61">
        <v>0</v>
      </c>
    </row>
    <row r="15" spans="1:60">
      <c r="B15" s="62" t="s">
        <v>243</v>
      </c>
      <c r="D15" s="16"/>
      <c r="E15" s="16"/>
      <c r="F15" s="16"/>
      <c r="G15" s="16"/>
      <c r="H15" s="63">
        <v>0</v>
      </c>
      <c r="I15" s="64">
        <v>0</v>
      </c>
      <c r="J15" s="63">
        <v>0</v>
      </c>
      <c r="K15" s="63">
        <v>0</v>
      </c>
    </row>
    <row r="16" spans="1:60">
      <c r="B16" t="s">
        <v>239</v>
      </c>
      <c r="C16" t="s">
        <v>239</v>
      </c>
      <c r="D16" t="s">
        <v>239</v>
      </c>
      <c r="E16" s="16"/>
      <c r="F16" s="61">
        <v>0</v>
      </c>
      <c r="G16" t="s">
        <v>239</v>
      </c>
      <c r="H16" s="61">
        <v>0</v>
      </c>
      <c r="I16" s="60">
        <v>0</v>
      </c>
      <c r="J16" s="61">
        <v>0</v>
      </c>
      <c r="K16" s="61">
        <v>0</v>
      </c>
    </row>
    <row r="17" spans="1:16">
      <c r="A17" s="84" t="s">
        <v>1802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>
      <c r="D18" s="16"/>
      <c r="E18" s="16"/>
      <c r="F18" s="16"/>
      <c r="G18" s="16"/>
      <c r="H18" s="16"/>
    </row>
    <row r="19" spans="1:16">
      <c r="D19" s="16"/>
      <c r="E19" s="16"/>
      <c r="F19" s="16"/>
      <c r="G19" s="16"/>
      <c r="H19" s="16"/>
    </row>
    <row r="20" spans="1:16">
      <c r="D20" s="16"/>
      <c r="E20" s="16"/>
      <c r="F20" s="16"/>
      <c r="G20" s="16"/>
      <c r="H20" s="16"/>
    </row>
    <row r="21" spans="1:16">
      <c r="D21" s="16"/>
      <c r="E21" s="16"/>
      <c r="F21" s="16"/>
      <c r="G21" s="16"/>
      <c r="H21" s="16"/>
    </row>
    <row r="22" spans="1:16">
      <c r="D22" s="16"/>
      <c r="E22" s="16"/>
      <c r="F22" s="16"/>
      <c r="G22" s="16"/>
      <c r="H22" s="16"/>
    </row>
    <row r="23" spans="1:16">
      <c r="D23" s="16"/>
      <c r="E23" s="16"/>
      <c r="F23" s="16"/>
      <c r="G23" s="16"/>
      <c r="H23" s="16"/>
    </row>
    <row r="24" spans="1:16">
      <c r="D24" s="16"/>
      <c r="E24" s="16"/>
      <c r="F24" s="16"/>
      <c r="G24" s="16"/>
      <c r="H24" s="16"/>
    </row>
    <row r="25" spans="1:16">
      <c r="D25" s="16"/>
      <c r="E25" s="16"/>
      <c r="F25" s="16"/>
      <c r="G25" s="16"/>
      <c r="H25" s="16"/>
    </row>
    <row r="26" spans="1:16">
      <c r="D26" s="16"/>
      <c r="E26" s="16"/>
      <c r="F26" s="16"/>
      <c r="G26" s="16"/>
      <c r="H26" s="16"/>
    </row>
    <row r="27" spans="1:16">
      <c r="D27" s="16"/>
      <c r="E27" s="16"/>
      <c r="F27" s="16"/>
      <c r="G27" s="16"/>
      <c r="H27" s="16"/>
    </row>
    <row r="28" spans="1:16">
      <c r="D28" s="16"/>
      <c r="E28" s="16"/>
      <c r="F28" s="16"/>
      <c r="G28" s="16"/>
      <c r="H28" s="16"/>
    </row>
    <row r="29" spans="1:16">
      <c r="D29" s="16"/>
      <c r="E29" s="16"/>
      <c r="F29" s="16"/>
      <c r="G29" s="16"/>
      <c r="H29" s="16"/>
    </row>
    <row r="30" spans="1:16">
      <c r="D30" s="16"/>
      <c r="E30" s="16"/>
      <c r="F30" s="16"/>
      <c r="G30" s="16"/>
      <c r="H30" s="16"/>
    </row>
    <row r="31" spans="1:16">
      <c r="D31" s="16"/>
      <c r="E31" s="16"/>
      <c r="F31" s="16"/>
      <c r="G31" s="16"/>
      <c r="H31" s="16"/>
    </row>
    <row r="32" spans="1:16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1"/>
      <c r="G602" s="41"/>
    </row>
    <row r="603" spans="4:8">
      <c r="E603" s="41"/>
      <c r="G603" s="41"/>
    </row>
    <row r="604" spans="4:8">
      <c r="E604" s="41"/>
      <c r="G604" s="41"/>
    </row>
    <row r="605" spans="4:8">
      <c r="E605" s="41"/>
      <c r="G605" s="41"/>
    </row>
    <row r="606" spans="4:8">
      <c r="E606" s="41"/>
      <c r="G606" s="41"/>
    </row>
    <row r="607" spans="4:8">
      <c r="E607" s="41"/>
      <c r="G607" s="41"/>
    </row>
  </sheetData>
  <mergeCells count="2">
    <mergeCell ref="B7:K7"/>
    <mergeCell ref="A17:P17"/>
  </mergeCells>
  <dataValidations count="1">
    <dataValidation allowBlank="1" showInputMessage="1" showErrorMessage="1" sqref="A2:A1048576 Q1:XFD1048576 B18:P1048576 C1:P16 B1:B8 B11:B1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32"/>
  <sheetViews>
    <sheetView rightToLeft="1" topLeftCell="A5" workbookViewId="0">
      <selection activeCell="B8" sqref="B8:D31"/>
    </sheetView>
  </sheetViews>
  <sheetFormatPr defaultColWidth="9.109375" defaultRowHeight="17.399999999999999"/>
  <cols>
    <col min="1" max="1" width="6.33203125" style="14" customWidth="1"/>
    <col min="2" max="2" width="47.33203125" style="13" customWidth="1"/>
    <col min="3" max="3" width="17.44140625" style="14" customWidth="1"/>
    <col min="4" max="4" width="23" style="14" customWidth="1"/>
    <col min="5" max="5" width="7.109375" style="16" customWidth="1"/>
    <col min="6" max="6" width="6" style="16" customWidth="1"/>
    <col min="7" max="7" width="7.88671875" style="16" customWidth="1"/>
    <col min="8" max="8" width="8.109375" style="16" customWidth="1"/>
    <col min="9" max="9" width="6.33203125" style="16" customWidth="1"/>
    <col min="10" max="10" width="8" style="16" customWidth="1"/>
    <col min="11" max="11" width="8.6640625" style="16" customWidth="1"/>
    <col min="12" max="12" width="10" style="16" customWidth="1"/>
    <col min="13" max="13" width="9.5546875" style="16" customWidth="1"/>
    <col min="14" max="14" width="6.109375" style="16" customWidth="1"/>
    <col min="15" max="16" width="5.6640625" style="16" customWidth="1"/>
    <col min="17" max="17" width="6.88671875" style="16" customWidth="1"/>
    <col min="18" max="18" width="6.44140625" style="14" customWidth="1"/>
    <col min="19" max="19" width="6.6640625" style="14" customWidth="1"/>
    <col min="20" max="20" width="7.33203125" style="14" customWidth="1"/>
    <col min="21" max="32" width="5.6640625" style="14" customWidth="1"/>
    <col min="33" max="16384" width="9.109375" style="14"/>
  </cols>
  <sheetData>
    <row r="1" spans="1:17">
      <c r="A1" s="82" t="s">
        <v>1800</v>
      </c>
      <c r="B1" s="2" t="s">
        <v>0</v>
      </c>
      <c r="C1" t="s">
        <v>197</v>
      </c>
    </row>
    <row r="2" spans="1:17">
      <c r="B2" s="2" t="s">
        <v>1</v>
      </c>
    </row>
    <row r="3" spans="1:17">
      <c r="B3" s="2" t="s">
        <v>2</v>
      </c>
      <c r="C3" t="s">
        <v>198</v>
      </c>
    </row>
    <row r="4" spans="1:17">
      <c r="B4" s="2" t="s">
        <v>3</v>
      </c>
    </row>
    <row r="5" spans="1:17">
      <c r="B5" s="2"/>
    </row>
    <row r="7" spans="1:17" ht="26.25" customHeight="1">
      <c r="B7" s="86" t="s">
        <v>169</v>
      </c>
      <c r="C7" s="87"/>
      <c r="D7" s="87"/>
    </row>
    <row r="8" spans="1:17" s="16" customFormat="1" ht="62.4">
      <c r="B8" s="36" t="s">
        <v>96</v>
      </c>
      <c r="C8" s="42" t="s">
        <v>170</v>
      </c>
      <c r="D8" s="43" t="s">
        <v>171</v>
      </c>
    </row>
    <row r="9" spans="1:17" s="16" customFormat="1">
      <c r="B9" s="85" t="s">
        <v>1804</v>
      </c>
      <c r="C9" s="24" t="s">
        <v>185</v>
      </c>
      <c r="D9" s="32" t="s">
        <v>74</v>
      </c>
    </row>
    <row r="10" spans="1:17" s="18" customFormat="1" ht="18" customHeight="1">
      <c r="B10" s="85" t="s">
        <v>1805</v>
      </c>
      <c r="C10" s="6" t="s">
        <v>9</v>
      </c>
      <c r="D10" s="27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8" customFormat="1" ht="18" customHeight="1">
      <c r="B11" s="19" t="s">
        <v>172</v>
      </c>
      <c r="C11" s="58">
        <v>54698.538585100003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B12" s="62" t="s">
        <v>1767</v>
      </c>
      <c r="C12" s="64">
        <v>12401.94</v>
      </c>
    </row>
    <row r="13" spans="1:17">
      <c r="B13" t="s">
        <v>1768</v>
      </c>
      <c r="C13" s="60">
        <v>725.4</v>
      </c>
      <c r="D13" t="s">
        <v>1769</v>
      </c>
    </row>
    <row r="14" spans="1:17">
      <c r="B14" t="s">
        <v>1770</v>
      </c>
      <c r="C14" s="60">
        <v>9360</v>
      </c>
      <c r="D14" t="s">
        <v>1771</v>
      </c>
    </row>
    <row r="15" spans="1:17">
      <c r="B15" t="s">
        <v>1772</v>
      </c>
      <c r="C15" s="60">
        <v>2316.54</v>
      </c>
      <c r="D15" t="s">
        <v>1773</v>
      </c>
    </row>
    <row r="16" spans="1:17">
      <c r="B16" t="s">
        <v>239</v>
      </c>
      <c r="C16" s="60">
        <v>0</v>
      </c>
    </row>
    <row r="17" spans="1:16">
      <c r="B17" s="62" t="s">
        <v>1774</v>
      </c>
      <c r="C17" s="64">
        <v>42296.5985851</v>
      </c>
    </row>
    <row r="18" spans="1:16">
      <c r="B18" t="s">
        <v>1775</v>
      </c>
      <c r="C18" s="60">
        <v>13698.887140000001</v>
      </c>
      <c r="D18" t="s">
        <v>560</v>
      </c>
    </row>
    <row r="19" spans="1:16">
      <c r="B19" t="s">
        <v>1776</v>
      </c>
      <c r="C19" s="60">
        <v>4243.59</v>
      </c>
      <c r="D19" t="s">
        <v>1771</v>
      </c>
    </row>
    <row r="20" spans="1:16">
      <c r="B20" t="s">
        <v>1777</v>
      </c>
      <c r="C20" s="60">
        <v>5953.8184289999999</v>
      </c>
      <c r="D20" t="s">
        <v>1778</v>
      </c>
    </row>
    <row r="21" spans="1:16">
      <c r="B21" t="s">
        <v>1779</v>
      </c>
      <c r="C21" s="60">
        <v>2407.878252</v>
      </c>
      <c r="D21" t="s">
        <v>1780</v>
      </c>
    </row>
    <row r="22" spans="1:16">
      <c r="B22" t="s">
        <v>1781</v>
      </c>
      <c r="C22" s="60">
        <v>535.85660700000005</v>
      </c>
      <c r="D22" t="s">
        <v>1782</v>
      </c>
    </row>
    <row r="23" spans="1:16">
      <c r="B23" t="s">
        <v>1783</v>
      </c>
      <c r="C23" s="60">
        <v>573.64269300000001</v>
      </c>
      <c r="D23" t="s">
        <v>1784</v>
      </c>
    </row>
    <row r="24" spans="1:16">
      <c r="B24" t="s">
        <v>1785</v>
      </c>
      <c r="C24" s="60">
        <v>689.13</v>
      </c>
      <c r="D24" t="s">
        <v>560</v>
      </c>
    </row>
    <row r="25" spans="1:16">
      <c r="B25" t="s">
        <v>1786</v>
      </c>
      <c r="C25" s="60">
        <v>601.61919479999995</v>
      </c>
      <c r="D25" t="s">
        <v>1787</v>
      </c>
    </row>
    <row r="26" spans="1:16">
      <c r="B26" t="s">
        <v>1788</v>
      </c>
      <c r="C26" s="60">
        <v>249.61202170000001</v>
      </c>
      <c r="D26" t="s">
        <v>1769</v>
      </c>
    </row>
    <row r="27" spans="1:16">
      <c r="B27" t="s">
        <v>1789</v>
      </c>
      <c r="C27" s="60">
        <v>10172.212439999999</v>
      </c>
      <c r="D27" t="s">
        <v>1790</v>
      </c>
    </row>
    <row r="28" spans="1:16">
      <c r="B28" t="s">
        <v>1791</v>
      </c>
      <c r="C28" s="60">
        <v>1029.560438</v>
      </c>
      <c r="D28" t="s">
        <v>1792</v>
      </c>
    </row>
    <row r="29" spans="1:16">
      <c r="B29" t="s">
        <v>1793</v>
      </c>
      <c r="C29" s="60">
        <v>2103.66</v>
      </c>
      <c r="D29" t="s">
        <v>1794</v>
      </c>
    </row>
    <row r="30" spans="1:16">
      <c r="B30" t="s">
        <v>1795</v>
      </c>
      <c r="C30" s="60">
        <v>37.131369599999999</v>
      </c>
      <c r="D30" t="s">
        <v>1796</v>
      </c>
    </row>
    <row r="31" spans="1:16">
      <c r="B31" t="s">
        <v>239</v>
      </c>
      <c r="C31" s="60">
        <v>0</v>
      </c>
    </row>
    <row r="32" spans="1:16">
      <c r="A32" s="84" t="s">
        <v>1802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</sheetData>
  <mergeCells count="2">
    <mergeCell ref="B7:D7"/>
    <mergeCell ref="A32:P32"/>
  </mergeCells>
  <dataValidations count="1">
    <dataValidation allowBlank="1" showInputMessage="1" showErrorMessage="1" sqref="A2:A1048576 Q1:XFD1048576 B33:P1048576 C1:P31 B1:B8 B11:B31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4" workbookViewId="0">
      <selection activeCell="B8" sqref="B8:P25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1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7.109375" style="14" customWidth="1"/>
    <col min="12" max="12" width="14.664062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6640625" style="14" customWidth="1"/>
    <col min="19" max="19" width="7.6640625" style="14" customWidth="1"/>
    <col min="20" max="20" width="7.109375" style="14" customWidth="1"/>
    <col min="21" max="21" width="6" style="14" customWidth="1"/>
    <col min="22" max="22" width="7.88671875" style="14" customWidth="1"/>
    <col min="23" max="23" width="8.109375" style="14" customWidth="1"/>
    <col min="24" max="24" width="6.33203125" style="14" customWidth="1"/>
    <col min="25" max="25" width="8" style="14" customWidth="1"/>
    <col min="26" max="26" width="8.6640625" style="14" customWidth="1"/>
    <col min="27" max="27" width="10" style="14" customWidth="1"/>
    <col min="28" max="28" width="9.5546875" style="14" customWidth="1"/>
    <col min="29" max="29" width="6.109375" style="14" customWidth="1"/>
    <col min="30" max="31" width="5.6640625" style="14" customWidth="1"/>
    <col min="32" max="32" width="6.88671875" style="14" customWidth="1"/>
    <col min="33" max="33" width="6.44140625" style="14" customWidth="1"/>
    <col min="34" max="34" width="6.6640625" style="14" customWidth="1"/>
    <col min="35" max="35" width="7.33203125" style="14" customWidth="1"/>
    <col min="36" max="47" width="5.6640625" style="14" customWidth="1"/>
    <col min="48" max="16384" width="9.109375" style="14"/>
  </cols>
  <sheetData>
    <row r="1" spans="1:18">
      <c r="A1" s="82" t="s">
        <v>1800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78" t="s">
        <v>173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8" s="16" customFormat="1" ht="60.6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190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85" t="s">
        <v>1804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27" t="s">
        <v>63</v>
      </c>
      <c r="J10" s="27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27" t="s">
        <v>78</v>
      </c>
      <c r="P10" s="27" t="s">
        <v>79</v>
      </c>
      <c r="Q10" s="28"/>
    </row>
    <row r="11" spans="1:18" s="18" customFormat="1" ht="18" customHeight="1">
      <c r="B11" s="19" t="s">
        <v>176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341</v>
      </c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239</v>
      </c>
      <c r="C14" t="s">
        <v>239</v>
      </c>
      <c r="D14" t="s">
        <v>239</v>
      </c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267</v>
      </c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239</v>
      </c>
      <c r="C16" t="s">
        <v>239</v>
      </c>
      <c r="D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16">
      <c r="B17" s="62" t="s">
        <v>342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16">
      <c r="B18" t="s">
        <v>239</v>
      </c>
      <c r="C18" t="s">
        <v>239</v>
      </c>
      <c r="D18" t="s">
        <v>239</v>
      </c>
      <c r="E18" t="s">
        <v>239</v>
      </c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16">
      <c r="B19" s="62" t="s">
        <v>922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16">
      <c r="B20" t="s">
        <v>239</v>
      </c>
      <c r="C20" t="s">
        <v>239</v>
      </c>
      <c r="D20" t="s">
        <v>239</v>
      </c>
      <c r="E20" t="s">
        <v>239</v>
      </c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16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16">
      <c r="B22" s="62" t="s">
        <v>343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16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16">
      <c r="B24" s="62" t="s">
        <v>344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16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16">
      <c r="B26" t="s">
        <v>245</v>
      </c>
      <c r="D26" s="14"/>
    </row>
    <row r="27" spans="1:16">
      <c r="B27" t="s">
        <v>337</v>
      </c>
      <c r="D27" s="14"/>
    </row>
    <row r="28" spans="1:16">
      <c r="B28" t="s">
        <v>339</v>
      </c>
      <c r="D28" s="14"/>
    </row>
    <row r="29" spans="1:16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2">
    <mergeCell ref="B7:P7"/>
    <mergeCell ref="A29:P29"/>
  </mergeCells>
  <dataValidations count="1">
    <dataValidation allowBlank="1" showInputMessage="1" showErrorMessage="1" sqref="A2:A1048576 Q1:XFD1048576 B30:P1048576 C1:P28 B1:B8 B11:B28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topLeftCell="B1" workbookViewId="0">
      <selection activeCell="A29" sqref="A29:P29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1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7.109375" style="14" customWidth="1"/>
    <col min="12" max="12" width="14.664062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6640625" style="14" customWidth="1"/>
    <col min="19" max="19" width="7.6640625" style="14" customWidth="1"/>
    <col min="20" max="20" width="7.109375" style="14" customWidth="1"/>
    <col min="21" max="21" width="6" style="14" customWidth="1"/>
    <col min="22" max="22" width="7.88671875" style="14" customWidth="1"/>
    <col min="23" max="23" width="8.109375" style="14" customWidth="1"/>
    <col min="24" max="24" width="6.33203125" style="14" customWidth="1"/>
    <col min="25" max="25" width="8" style="14" customWidth="1"/>
    <col min="26" max="26" width="8.6640625" style="14" customWidth="1"/>
    <col min="27" max="27" width="10" style="14" customWidth="1"/>
    <col min="28" max="28" width="9.5546875" style="14" customWidth="1"/>
    <col min="29" max="29" width="6.109375" style="14" customWidth="1"/>
    <col min="30" max="31" width="5.6640625" style="14" customWidth="1"/>
    <col min="32" max="32" width="6.88671875" style="14" customWidth="1"/>
    <col min="33" max="33" width="6.44140625" style="14" customWidth="1"/>
    <col min="34" max="34" width="6.6640625" style="14" customWidth="1"/>
    <col min="35" max="35" width="7.33203125" style="14" customWidth="1"/>
    <col min="36" max="47" width="5.6640625" style="14" customWidth="1"/>
    <col min="48" max="16384" width="9.109375" style="14"/>
  </cols>
  <sheetData>
    <row r="1" spans="1:18">
      <c r="A1" s="82" t="s">
        <v>1800</v>
      </c>
      <c r="B1" s="2" t="s">
        <v>0</v>
      </c>
      <c r="C1" t="s">
        <v>197</v>
      </c>
    </row>
    <row r="2" spans="1:18">
      <c r="B2" s="2" t="s">
        <v>1</v>
      </c>
    </row>
    <row r="3" spans="1:18">
      <c r="B3" s="2" t="s">
        <v>2</v>
      </c>
      <c r="C3" t="s">
        <v>198</v>
      </c>
    </row>
    <row r="4" spans="1:18">
      <c r="B4" s="2" t="s">
        <v>3</v>
      </c>
    </row>
    <row r="5" spans="1:18">
      <c r="B5" s="2"/>
    </row>
    <row r="7" spans="1:18" ht="26.25" customHeight="1">
      <c r="B7" s="78" t="s">
        <v>177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8" s="16" customFormat="1" ht="57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18" s="16" customFormat="1" ht="17.25" customHeight="1">
      <c r="B9" s="85" t="s">
        <v>1804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18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18" s="18" customFormat="1" ht="18" customHeight="1">
      <c r="B11" s="19" t="s">
        <v>178</v>
      </c>
      <c r="C11" s="6"/>
      <c r="D11" s="6"/>
      <c r="E11" s="6"/>
      <c r="F11" s="6"/>
      <c r="G11" s="6"/>
      <c r="H11" s="6"/>
      <c r="I11" s="27"/>
      <c r="J11" s="27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18">
      <c r="B12" s="62" t="s">
        <v>205</v>
      </c>
      <c r="C12" s="14"/>
      <c r="D12" s="14"/>
      <c r="H12" s="64">
        <v>0</v>
      </c>
      <c r="L12" s="64">
        <v>0</v>
      </c>
      <c r="M12" s="64">
        <v>0</v>
      </c>
      <c r="O12" s="63">
        <v>0</v>
      </c>
      <c r="P12" s="63">
        <v>0</v>
      </c>
    </row>
    <row r="13" spans="1:18">
      <c r="B13" s="62" t="s">
        <v>1563</v>
      </c>
      <c r="C13" s="14"/>
      <c r="D13" s="14"/>
      <c r="H13" s="64">
        <v>0</v>
      </c>
      <c r="L13" s="64">
        <v>0</v>
      </c>
      <c r="M13" s="64">
        <v>0</v>
      </c>
      <c r="O13" s="63">
        <v>0</v>
      </c>
      <c r="P13" s="63">
        <v>0</v>
      </c>
    </row>
    <row r="14" spans="1:18">
      <c r="B14" t="s">
        <v>239</v>
      </c>
      <c r="C14" t="s">
        <v>239</v>
      </c>
      <c r="D14" t="s">
        <v>239</v>
      </c>
      <c r="E14" t="s">
        <v>239</v>
      </c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</row>
    <row r="15" spans="1:18">
      <c r="B15" s="62" t="s">
        <v>1564</v>
      </c>
      <c r="C15" s="14"/>
      <c r="D15" s="14"/>
      <c r="H15" s="64">
        <v>0</v>
      </c>
      <c r="L15" s="64">
        <v>0</v>
      </c>
      <c r="M15" s="64">
        <v>0</v>
      </c>
      <c r="O15" s="63">
        <v>0</v>
      </c>
      <c r="P15" s="63">
        <v>0</v>
      </c>
    </row>
    <row r="16" spans="1:18">
      <c r="B16" t="s">
        <v>239</v>
      </c>
      <c r="C16" t="s">
        <v>239</v>
      </c>
      <c r="D16" t="s">
        <v>239</v>
      </c>
      <c r="E16" t="s">
        <v>239</v>
      </c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</row>
    <row r="17" spans="1:16">
      <c r="B17" s="62" t="s">
        <v>342</v>
      </c>
      <c r="D17" s="14"/>
      <c r="H17" s="64">
        <v>0</v>
      </c>
      <c r="L17" s="64">
        <v>0</v>
      </c>
      <c r="M17" s="64">
        <v>0</v>
      </c>
      <c r="O17" s="63">
        <v>0</v>
      </c>
      <c r="P17" s="63">
        <v>0</v>
      </c>
    </row>
    <row r="18" spans="1:16">
      <c r="B18" t="s">
        <v>239</v>
      </c>
      <c r="C18" t="s">
        <v>239</v>
      </c>
      <c r="D18" t="s">
        <v>239</v>
      </c>
      <c r="E18" t="s">
        <v>239</v>
      </c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</row>
    <row r="19" spans="1:16">
      <c r="B19" s="62" t="s">
        <v>922</v>
      </c>
      <c r="D19" s="14"/>
      <c r="H19" s="64">
        <v>0</v>
      </c>
      <c r="L19" s="64">
        <v>0</v>
      </c>
      <c r="M19" s="64">
        <v>0</v>
      </c>
      <c r="O19" s="63">
        <v>0</v>
      </c>
      <c r="P19" s="63">
        <v>0</v>
      </c>
    </row>
    <row r="20" spans="1:16">
      <c r="B20" t="s">
        <v>239</v>
      </c>
      <c r="C20" t="s">
        <v>239</v>
      </c>
      <c r="D20" t="s">
        <v>239</v>
      </c>
      <c r="E20" t="s">
        <v>239</v>
      </c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</row>
    <row r="21" spans="1:16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1:16">
      <c r="B22" s="62" t="s">
        <v>343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1:16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1:16">
      <c r="B24" s="62" t="s">
        <v>344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1:16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1:16">
      <c r="B26" t="s">
        <v>245</v>
      </c>
      <c r="D26" s="14"/>
    </row>
    <row r="27" spans="1:16">
      <c r="B27" t="s">
        <v>337</v>
      </c>
      <c r="D27" s="14"/>
    </row>
    <row r="28" spans="1:16">
      <c r="B28" t="s">
        <v>339</v>
      </c>
      <c r="D28" s="14"/>
    </row>
    <row r="29" spans="1:16">
      <c r="A29" s="84" t="s">
        <v>1802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2">
    <mergeCell ref="B7:P7"/>
    <mergeCell ref="A29:P29"/>
  </mergeCells>
  <dataValidations count="1">
    <dataValidation allowBlank="1" showInputMessage="1" showErrorMessage="1" sqref="A2:A1048576 Q1:XFD1048576 B30:P1048576 C1:P28 B1:B8 B11:B28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11" workbookViewId="0">
      <selection activeCell="B8" sqref="B8:P25"/>
    </sheetView>
  </sheetViews>
  <sheetFormatPr defaultColWidth="9.109375" defaultRowHeight="17.399999999999999"/>
  <cols>
    <col min="1" max="1" width="6.33203125" style="14" customWidth="1"/>
    <col min="2" max="2" width="48.33203125" style="13" bestFit="1" customWidth="1"/>
    <col min="3" max="3" width="11.77734375" style="13" customWidth="1"/>
    <col min="4" max="4" width="11" style="13" customWidth="1"/>
    <col min="5" max="6" width="10.6640625" style="14" customWidth="1"/>
    <col min="7" max="7" width="14.33203125" style="14" customWidth="1"/>
    <col min="8" max="8" width="10.6640625" style="14" customWidth="1"/>
    <col min="9" max="9" width="10.77734375" style="14" customWidth="1"/>
    <col min="10" max="10" width="13.21875" style="14" customWidth="1"/>
    <col min="11" max="11" width="17.109375" style="14" customWidth="1"/>
    <col min="12" max="12" width="14.6640625" style="14" customWidth="1"/>
    <col min="13" max="13" width="14.5546875" style="14" customWidth="1"/>
    <col min="14" max="14" width="21.77734375" style="14" customWidth="1"/>
    <col min="15" max="15" width="26" style="14" customWidth="1"/>
    <col min="16" max="16" width="24.109375" style="14" customWidth="1"/>
    <col min="17" max="17" width="7.5546875" style="14" customWidth="1"/>
    <col min="18" max="18" width="6.6640625" style="14" customWidth="1"/>
    <col min="19" max="19" width="7.6640625" style="14" customWidth="1"/>
    <col min="20" max="20" width="7.109375" style="14" customWidth="1"/>
    <col min="21" max="21" width="6" style="14" customWidth="1"/>
    <col min="22" max="22" width="7.88671875" style="14" customWidth="1"/>
    <col min="23" max="23" width="8.109375" style="14" customWidth="1"/>
    <col min="24" max="24" width="6.33203125" style="14" customWidth="1"/>
    <col min="25" max="25" width="8" style="14" customWidth="1"/>
    <col min="26" max="26" width="8.6640625" style="14" customWidth="1"/>
    <col min="27" max="27" width="10" style="14" customWidth="1"/>
    <col min="28" max="28" width="9.5546875" style="14" customWidth="1"/>
    <col min="29" max="29" width="6.109375" style="14" customWidth="1"/>
    <col min="30" max="31" width="5.6640625" style="14" customWidth="1"/>
    <col min="32" max="32" width="6.88671875" style="14" customWidth="1"/>
    <col min="33" max="33" width="6.44140625" style="14" customWidth="1"/>
    <col min="34" max="34" width="6.6640625" style="14" customWidth="1"/>
    <col min="35" max="35" width="7.33203125" style="14" customWidth="1"/>
    <col min="36" max="47" width="5.6640625" style="14" customWidth="1"/>
    <col min="48" max="16384" width="9.109375" style="14"/>
  </cols>
  <sheetData>
    <row r="1" spans="1:23">
      <c r="A1" s="82" t="s">
        <v>1800</v>
      </c>
      <c r="B1" s="2" t="s">
        <v>0</v>
      </c>
      <c r="C1" t="s">
        <v>197</v>
      </c>
    </row>
    <row r="2" spans="1:23">
      <c r="B2" s="2" t="s">
        <v>1</v>
      </c>
    </row>
    <row r="3" spans="1:23">
      <c r="B3" s="2" t="s">
        <v>2</v>
      </c>
      <c r="C3" t="s">
        <v>198</v>
      </c>
    </row>
    <row r="4" spans="1:23">
      <c r="B4" s="2" t="s">
        <v>3</v>
      </c>
    </row>
    <row r="5" spans="1:23">
      <c r="B5" s="2"/>
    </row>
    <row r="7" spans="1:23" ht="26.25" customHeight="1">
      <c r="B7" s="78" t="s">
        <v>179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23" s="16" customFormat="1" ht="43.8" customHeight="1">
      <c r="B8" s="36" t="s">
        <v>96</v>
      </c>
      <c r="C8" s="37" t="s">
        <v>49</v>
      </c>
      <c r="D8" s="37" t="s">
        <v>84</v>
      </c>
      <c r="E8" s="37" t="s">
        <v>51</v>
      </c>
      <c r="F8" s="37" t="s">
        <v>52</v>
      </c>
      <c r="G8" s="37" t="s">
        <v>71</v>
      </c>
      <c r="H8" s="37" t="s">
        <v>72</v>
      </c>
      <c r="I8" s="37" t="s">
        <v>53</v>
      </c>
      <c r="J8" s="37" t="s">
        <v>54</v>
      </c>
      <c r="K8" s="37" t="s">
        <v>174</v>
      </c>
      <c r="L8" s="37" t="s">
        <v>187</v>
      </c>
      <c r="M8" s="37" t="s">
        <v>175</v>
      </c>
      <c r="N8" s="37" t="s">
        <v>73</v>
      </c>
      <c r="O8" s="37" t="s">
        <v>57</v>
      </c>
      <c r="P8" s="38" t="s">
        <v>183</v>
      </c>
      <c r="R8" s="14"/>
    </row>
    <row r="9" spans="1:23" s="16" customFormat="1" ht="17.25" customHeight="1">
      <c r="B9" s="85" t="s">
        <v>1804</v>
      </c>
      <c r="C9" s="24"/>
      <c r="D9" s="24"/>
      <c r="E9" s="24"/>
      <c r="F9" s="24"/>
      <c r="G9" s="24" t="s">
        <v>74</v>
      </c>
      <c r="H9" s="24" t="s">
        <v>75</v>
      </c>
      <c r="I9" s="24"/>
      <c r="J9" s="24" t="s">
        <v>7</v>
      </c>
      <c r="K9" s="24" t="s">
        <v>7</v>
      </c>
      <c r="L9" s="24" t="s">
        <v>184</v>
      </c>
      <c r="M9" s="24" t="s">
        <v>6</v>
      </c>
      <c r="N9" s="24" t="s">
        <v>7</v>
      </c>
      <c r="O9" s="24" t="s">
        <v>7</v>
      </c>
      <c r="P9" s="25" t="s">
        <v>7</v>
      </c>
    </row>
    <row r="10" spans="1:23" s="18" customFormat="1" ht="18" customHeight="1">
      <c r="B10" s="85" t="s">
        <v>1805</v>
      </c>
      <c r="C10" s="6" t="s">
        <v>9</v>
      </c>
      <c r="D10" s="6" t="s">
        <v>10</v>
      </c>
      <c r="E10" s="6" t="s">
        <v>59</v>
      </c>
      <c r="F10" s="6" t="s">
        <v>60</v>
      </c>
      <c r="G10" s="6" t="s">
        <v>61</v>
      </c>
      <c r="H10" s="6" t="s">
        <v>62</v>
      </c>
      <c r="I10" s="6" t="s">
        <v>63</v>
      </c>
      <c r="J10" s="6" t="s">
        <v>64</v>
      </c>
      <c r="K10" s="6" t="s">
        <v>65</v>
      </c>
      <c r="L10" s="6" t="s">
        <v>66</v>
      </c>
      <c r="M10" s="6" t="s">
        <v>76</v>
      </c>
      <c r="N10" s="6" t="s">
        <v>77</v>
      </c>
      <c r="O10" s="6" t="s">
        <v>78</v>
      </c>
      <c r="P10" s="27" t="s">
        <v>79</v>
      </c>
      <c r="Q10" s="28"/>
    </row>
    <row r="11" spans="1:23" s="18" customFormat="1" ht="18" customHeight="1">
      <c r="B11" s="19" t="s">
        <v>180</v>
      </c>
      <c r="C11" s="6"/>
      <c r="D11" s="6"/>
      <c r="E11" s="6"/>
      <c r="F11" s="6"/>
      <c r="G11" s="6"/>
      <c r="H11" s="6"/>
      <c r="I11" s="6"/>
      <c r="J11" s="6"/>
      <c r="K11" s="6"/>
      <c r="L11" s="58">
        <v>0</v>
      </c>
      <c r="M11" s="58">
        <v>0</v>
      </c>
      <c r="N11" s="6"/>
      <c r="O11" s="59">
        <v>0</v>
      </c>
      <c r="P11" s="59">
        <v>0</v>
      </c>
      <c r="Q11" s="28"/>
    </row>
    <row r="12" spans="1:23">
      <c r="B12" s="62" t="s">
        <v>205</v>
      </c>
      <c r="E12" s="13"/>
      <c r="F12" s="13"/>
      <c r="G12" s="13"/>
      <c r="H12" s="64">
        <v>0</v>
      </c>
      <c r="I12" s="13"/>
      <c r="J12" s="13"/>
      <c r="K12" s="13"/>
      <c r="L12" s="64">
        <v>0</v>
      </c>
      <c r="M12" s="64">
        <v>0</v>
      </c>
      <c r="N12" s="13"/>
      <c r="O12" s="63">
        <v>0</v>
      </c>
      <c r="P12" s="63">
        <v>0</v>
      </c>
      <c r="Q12" s="13"/>
      <c r="R12" s="13"/>
      <c r="S12" s="13"/>
      <c r="T12" s="13"/>
      <c r="U12" s="13"/>
      <c r="V12" s="13"/>
      <c r="W12" s="13"/>
    </row>
    <row r="13" spans="1:23">
      <c r="B13" s="62" t="s">
        <v>1563</v>
      </c>
      <c r="E13" s="13"/>
      <c r="F13" s="13"/>
      <c r="G13" s="13"/>
      <c r="H13" s="64">
        <v>0</v>
      </c>
      <c r="I13" s="13"/>
      <c r="J13" s="13"/>
      <c r="K13" s="13"/>
      <c r="L13" s="64">
        <v>0</v>
      </c>
      <c r="M13" s="64">
        <v>0</v>
      </c>
      <c r="N13" s="13"/>
      <c r="O13" s="63">
        <v>0</v>
      </c>
      <c r="P13" s="63">
        <v>0</v>
      </c>
      <c r="Q13" s="13"/>
      <c r="R13" s="13"/>
      <c r="S13" s="13"/>
      <c r="T13" s="13"/>
      <c r="U13" s="13"/>
      <c r="V13" s="13"/>
      <c r="W13" s="13"/>
    </row>
    <row r="14" spans="1:23">
      <c r="B14" t="s">
        <v>239</v>
      </c>
      <c r="C14" t="s">
        <v>239</v>
      </c>
      <c r="D14" t="s">
        <v>239</v>
      </c>
      <c r="E14" t="s">
        <v>239</v>
      </c>
      <c r="F14" s="13"/>
      <c r="G14" s="13"/>
      <c r="H14" s="60">
        <v>0</v>
      </c>
      <c r="I14" t="s">
        <v>239</v>
      </c>
      <c r="J14" s="61">
        <v>0</v>
      </c>
      <c r="K14" s="61">
        <v>0</v>
      </c>
      <c r="L14" s="60">
        <v>0</v>
      </c>
      <c r="M14" s="60">
        <v>0</v>
      </c>
      <c r="N14" s="61">
        <v>0</v>
      </c>
      <c r="O14" s="61">
        <v>0</v>
      </c>
      <c r="P14" s="61">
        <v>0</v>
      </c>
      <c r="Q14" s="13"/>
      <c r="R14" s="13"/>
      <c r="S14" s="13"/>
      <c r="T14" s="13"/>
      <c r="U14" s="13"/>
      <c r="V14" s="13"/>
      <c r="W14" s="13"/>
    </row>
    <row r="15" spans="1:23">
      <c r="B15" s="62" t="s">
        <v>1564</v>
      </c>
      <c r="E15" s="13"/>
      <c r="F15" s="13"/>
      <c r="G15" s="13"/>
      <c r="H15" s="64">
        <v>0</v>
      </c>
      <c r="I15" s="13"/>
      <c r="J15" s="13"/>
      <c r="K15" s="13"/>
      <c r="L15" s="64">
        <v>0</v>
      </c>
      <c r="M15" s="64">
        <v>0</v>
      </c>
      <c r="N15" s="13"/>
      <c r="O15" s="63">
        <v>0</v>
      </c>
      <c r="P15" s="63">
        <v>0</v>
      </c>
      <c r="Q15" s="13"/>
      <c r="R15" s="13"/>
      <c r="S15" s="13"/>
      <c r="T15" s="13"/>
      <c r="U15" s="13"/>
      <c r="V15" s="13"/>
      <c r="W15" s="13"/>
    </row>
    <row r="16" spans="1:23">
      <c r="B16" t="s">
        <v>239</v>
      </c>
      <c r="C16" t="s">
        <v>239</v>
      </c>
      <c r="D16" t="s">
        <v>239</v>
      </c>
      <c r="E16" t="s">
        <v>239</v>
      </c>
      <c r="F16" s="13"/>
      <c r="G16" s="13"/>
      <c r="H16" s="60">
        <v>0</v>
      </c>
      <c r="I16" t="s">
        <v>239</v>
      </c>
      <c r="J16" s="61">
        <v>0</v>
      </c>
      <c r="K16" s="61">
        <v>0</v>
      </c>
      <c r="L16" s="60">
        <v>0</v>
      </c>
      <c r="M16" s="60">
        <v>0</v>
      </c>
      <c r="N16" s="61">
        <v>0</v>
      </c>
      <c r="O16" s="61">
        <v>0</v>
      </c>
      <c r="P16" s="61">
        <v>0</v>
      </c>
      <c r="Q16" s="13"/>
      <c r="R16" s="13"/>
      <c r="S16" s="13"/>
      <c r="T16" s="13"/>
      <c r="U16" s="13"/>
      <c r="V16" s="13"/>
      <c r="W16" s="13"/>
    </row>
    <row r="17" spans="2:23">
      <c r="B17" s="62" t="s">
        <v>342</v>
      </c>
      <c r="E17" s="13"/>
      <c r="F17" s="13"/>
      <c r="G17" s="13"/>
      <c r="H17" s="64">
        <v>0</v>
      </c>
      <c r="I17" s="13"/>
      <c r="J17" s="13"/>
      <c r="K17" s="13"/>
      <c r="L17" s="64">
        <v>0</v>
      </c>
      <c r="M17" s="64">
        <v>0</v>
      </c>
      <c r="N17" s="13"/>
      <c r="O17" s="63">
        <v>0</v>
      </c>
      <c r="P17" s="63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3"/>
      <c r="G18" s="13"/>
      <c r="H18" s="60">
        <v>0</v>
      </c>
      <c r="I18" t="s">
        <v>239</v>
      </c>
      <c r="J18" s="61">
        <v>0</v>
      </c>
      <c r="K18" s="61">
        <v>0</v>
      </c>
      <c r="L18" s="60">
        <v>0</v>
      </c>
      <c r="M18" s="60">
        <v>0</v>
      </c>
      <c r="N18" s="61">
        <v>0</v>
      </c>
      <c r="O18" s="61">
        <v>0</v>
      </c>
      <c r="P18" s="61">
        <v>0</v>
      </c>
      <c r="Q18" s="13"/>
      <c r="R18" s="13"/>
      <c r="S18" s="13"/>
      <c r="T18" s="13"/>
      <c r="U18" s="13"/>
      <c r="V18" s="13"/>
      <c r="W18" s="13"/>
    </row>
    <row r="19" spans="2:23">
      <c r="B19" s="62" t="s">
        <v>922</v>
      </c>
      <c r="E19" s="13"/>
      <c r="F19" s="13"/>
      <c r="G19" s="13"/>
      <c r="H19" s="64">
        <v>0</v>
      </c>
      <c r="I19" s="13"/>
      <c r="J19" s="13"/>
      <c r="K19" s="13"/>
      <c r="L19" s="64">
        <v>0</v>
      </c>
      <c r="M19" s="64">
        <v>0</v>
      </c>
      <c r="N19" s="13"/>
      <c r="O19" s="63">
        <v>0</v>
      </c>
      <c r="P19" s="63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3"/>
      <c r="G20" s="13"/>
      <c r="H20" s="60">
        <v>0</v>
      </c>
      <c r="I20" t="s">
        <v>239</v>
      </c>
      <c r="J20" s="61">
        <v>0</v>
      </c>
      <c r="K20" s="61">
        <v>0</v>
      </c>
      <c r="L20" s="60">
        <v>0</v>
      </c>
      <c r="M20" s="60">
        <v>0</v>
      </c>
      <c r="N20" s="61">
        <v>0</v>
      </c>
      <c r="O20" s="61">
        <v>0</v>
      </c>
      <c r="P20" s="61">
        <v>0</v>
      </c>
      <c r="Q20" s="13"/>
      <c r="R20" s="13"/>
      <c r="S20" s="13"/>
      <c r="T20" s="13"/>
      <c r="U20" s="13"/>
      <c r="V20" s="13"/>
      <c r="W20" s="13"/>
    </row>
    <row r="21" spans="2:23">
      <c r="B21" s="62" t="s">
        <v>243</v>
      </c>
      <c r="D21" s="14"/>
      <c r="H21" s="64">
        <v>0</v>
      </c>
      <c r="L21" s="64">
        <v>0</v>
      </c>
      <c r="M21" s="64">
        <v>0</v>
      </c>
      <c r="O21" s="63">
        <v>0</v>
      </c>
      <c r="P21" s="63">
        <v>0</v>
      </c>
    </row>
    <row r="22" spans="2:23">
      <c r="B22" s="62" t="s">
        <v>343</v>
      </c>
      <c r="D22" s="14"/>
      <c r="H22" s="64">
        <v>0</v>
      </c>
      <c r="L22" s="64">
        <v>0</v>
      </c>
      <c r="M22" s="64">
        <v>0</v>
      </c>
      <c r="O22" s="63">
        <v>0</v>
      </c>
      <c r="P22" s="63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60">
        <v>0</v>
      </c>
      <c r="I23" t="s">
        <v>239</v>
      </c>
      <c r="J23" s="61">
        <v>0</v>
      </c>
      <c r="K23" s="61">
        <v>0</v>
      </c>
      <c r="L23" s="60">
        <v>0</v>
      </c>
      <c r="M23" s="60">
        <v>0</v>
      </c>
      <c r="N23" s="61">
        <v>0</v>
      </c>
      <c r="O23" s="61">
        <v>0</v>
      </c>
      <c r="P23" s="61">
        <v>0</v>
      </c>
    </row>
    <row r="24" spans="2:23">
      <c r="B24" s="62" t="s">
        <v>344</v>
      </c>
      <c r="D24" s="14"/>
      <c r="H24" s="64">
        <v>0</v>
      </c>
      <c r="L24" s="64">
        <v>0</v>
      </c>
      <c r="M24" s="64">
        <v>0</v>
      </c>
      <c r="O24" s="63">
        <v>0</v>
      </c>
      <c r="P24" s="63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60">
        <v>0</v>
      </c>
      <c r="I25" t="s">
        <v>239</v>
      </c>
      <c r="J25" s="61">
        <v>0</v>
      </c>
      <c r="K25" s="61">
        <v>0</v>
      </c>
      <c r="L25" s="60">
        <v>0</v>
      </c>
      <c r="M25" s="60">
        <v>0</v>
      </c>
      <c r="N25" s="61">
        <v>0</v>
      </c>
      <c r="O25" s="61">
        <v>0</v>
      </c>
      <c r="P25" s="61">
        <v>0</v>
      </c>
    </row>
    <row r="26" spans="2:23">
      <c r="B26" t="s">
        <v>245</v>
      </c>
      <c r="D26" s="14"/>
    </row>
    <row r="27" spans="2:23">
      <c r="B27" t="s">
        <v>337</v>
      </c>
      <c r="D27" s="14"/>
    </row>
    <row r="28" spans="2:23">
      <c r="B28" t="s">
        <v>338</v>
      </c>
      <c r="D28" s="14"/>
    </row>
    <row r="29" spans="2:23">
      <c r="B29" t="s">
        <v>339</v>
      </c>
      <c r="D29" s="14"/>
    </row>
    <row r="30" spans="2:23">
      <c r="B30" s="83" t="s">
        <v>1801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2">
    <mergeCell ref="B7:P7"/>
    <mergeCell ref="B30:P30"/>
  </mergeCells>
  <dataValidations count="1">
    <dataValidation allowBlank="1" showInputMessage="1" showErrorMessage="1" sqref="A2:A1048576 C31:P1048576 Q1:XFD1048576 C1:P29 B1:B8 B11:B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חוב מסחריות </vt:lpstr>
      <vt:lpstr>תעודות התחייבות ממשלתיות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בת שבע אזולאי</cp:lastModifiedBy>
  <dcterms:created xsi:type="dcterms:W3CDTF">2015-11-10T09:34:27Z</dcterms:created>
  <dcterms:modified xsi:type="dcterms:W3CDTF">2024-01-25T09:24:43Z</dcterms:modified>
</cp:coreProperties>
</file>