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20753F6-62F8-4139-A050-4C85F56112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<sst xmlns="http://schemas.openxmlformats.org/spreadsheetml/2006/main" count="165" uniqueCount="69">
  <si>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</si>
  <si>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</si>
  <si>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</si>
  <si>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</si>
  <si>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</si>
  <si>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</si>
  <si>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</si>
  <si>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</si>
  <si>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</si>
  <si>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</si>
  <si>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</si>
  <si>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</si>
  <si>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</si>
  <si>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</si>
  <si>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</si>
  <si>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</si>
  <si>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</si>
  <si>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</si>
  <si>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</si>
  <si>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</si>
  <si>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</si>
  <si>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</si>
  <si>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</si>
  <si>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</si>
  <si>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</si>
  <si>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</si>
  <si>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</si>
  <si>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</si>
  <si>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</si>
  <si>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</si>
  <si>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</si>
  <si>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</si>
  <si>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</si>
  <si>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</si>
  <si>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787קרן אקדמאים מסלול אגח</t>
  </si>
  <si>
    <t>התרומה לתשואה ינואר 2023</t>
  </si>
  <si>
    <t>שיעור מסך הנכסים ינואר 2023</t>
  </si>
  <si>
    <t>התרומה לתשואה פברואר 2023</t>
  </si>
  <si>
    <t>שיעור מסך הנכסים פברואר 2023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</si>
  <si>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</si>
  <si>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</si>
  <si>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</si>
  <si>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</si>
  <si>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</si>
  <si>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</si>
  <si>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</si>
  <si>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</si>
  <si>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</si>
  <si>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</si>
  <si>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</si>
  <si>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</si>
  <si>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</si>
  <si>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</si>
  <si>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</si>
  <si>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</si>
  <si>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</si>
  <si>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</si>
  <si>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</si>
  <si>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</si>
  <si>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</si>
  <si>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</si>
  <si>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</si>
  <si>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</si>
  <si>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</si>
  <si>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</si>
  <si>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</si>
  <si>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</si>
  <si>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>לתשומת ליבך טבלת אפיקי השקעה מתחילה בתא B5, טבלת נתונים מצטברים מתחילה בתא B36</t>
  </si>
  <si>
    <t>שורה ריקה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</si>
</sst>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3"/>
      <color theme="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7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2" fillId="0" borderId="0" xfId="0" applyFont="1"/>
    <xf numFmtId="0" fontId="5" fillId="0" borderId="0" xfId="0" applyFont="1" applyAlignment="1">
      <alignment horizontal="right"/>
    </xf>
    <xf numFmtId="0" fontId="18" fillId="0" borderId="0" xfId="0" applyFont="1" applyAlignment="1">
      <alignment vertical="top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283463</xdr:colOff>
      <xdr:row>0</xdr:row>
      <xdr:rowOff>0</xdr:rowOff>
    </xdr:from>
    <xdr:to>
      <xdr:col>26</xdr:col>
      <xdr:colOff>15240</xdr:colOff>
      <xdr:row>2</xdr:row>
      <xdr:rowOff>205741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DADDBF3D-A52C-7491-1359-E26799569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7597080" y="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3"/>
    <tableColumn id="3" xr3:uid="{00000000-0010-0000-0000-000003000000}" name="שיעור מסך הנכסים ינואר-מרץ 2023"/>
    <tableColumn id="4" xr3:uid="{00000000-0010-0000-0000-000004000000}" name="התרומה לתשואה ינואר-יוני 2023"/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נתונים מצטברים" altTextSummary="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3"/>
    <tableColumn id="3" xr3:uid="{00000000-0010-0000-0100-000003000000}" name="שיעור מסך הנכסים ינואר 2023"/>
    <tableColumn id="4" xr3:uid="{00000000-0010-0000-0100-000004000000}" name="התרומה לתשואה פברואר 2023"/>
    <tableColumn id="5" xr3:uid="{00000000-0010-0000-0100-000005000000}" name="שיעור מסך הנכסים פברואר 2023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אפיקי השקעה" altTextSummary="אפיקי השקע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9"/>
  <sheetViews>
    <sheetView rightToLeft="1" tabSelected="1" zoomScale="50" zoomScaleNormal="50" workbookViewId="0">
      <selection activeCell="AC4" sqref="AC4"/>
    </sheetView>
  </sheetViews>
  <sheetFormatPr defaultColWidth="9.09765625" defaultRowHeight="13.8" x14ac:dyDescent="0.25"/>
  <cols>
    <col min="1" max="1" width="2.09765625" style="1" customWidth="1"/>
    <col min="2" max="2" width="31.296875" style="1" customWidth="1"/>
    <col min="3" max="10" width="13.19921875" style="1" customWidth="1"/>
    <col min="11" max="11" width="9" style="1" customWidth="1"/>
    <col min="12" max="12" width="9.09765625" style="1"/>
    <col min="13" max="13" width="9" style="1" customWidth="1"/>
    <col min="14" max="14" width="9.09765625" style="1"/>
    <col min="15" max="15" width="9" style="1" customWidth="1"/>
    <col min="16" max="16" width="9.09765625" style="1"/>
    <col min="17" max="17" width="9" style="1" customWidth="1"/>
    <col min="18" max="22" width="9.09765625" style="1"/>
    <col min="23" max="23" width="9" style="1" customWidth="1"/>
    <col min="24" max="24" width="9.09765625" style="1"/>
    <col min="25" max="25" width="9" style="1" customWidth="1"/>
    <col min="26" max="16384" width="9.09765625" style="1"/>
  </cols>
  <sheetData>
    <row r="1" spans="1:26" ht="18" x14ac:dyDescent="0.35">
      <c r="A1" s="44" t="s">
        <v>67</v>
      </c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8" hidden="1" x14ac:dyDescent="0.35">
      <c r="B2" s="15" t="s">
        <v>33</v>
      </c>
    </row>
    <row r="3" spans="1:26" ht="46.8" customHeight="1" x14ac:dyDescent="0.35">
      <c r="B3" s="14" t="s">
        <v>34</v>
      </c>
      <c r="C3" s="16" t="s">
        <v>26</v>
      </c>
    </row>
    <row r="4" spans="1:26" x14ac:dyDescent="0.25">
      <c r="B4" s="2">
        <v>2023</v>
      </c>
      <c r="C4" s="16">
        <v>5</v>
      </c>
      <c r="D4" s="16"/>
      <c r="E4" s="16">
        <f>C4+1</f>
        <v>6</v>
      </c>
      <c r="F4" s="16"/>
      <c r="G4" s="16">
        <f>E4+1</f>
        <v>7</v>
      </c>
      <c r="H4" s="16"/>
      <c r="I4" s="16">
        <f>G4+1</f>
        <v>8</v>
      </c>
      <c r="J4" s="16"/>
      <c r="K4" s="16">
        <f>I4+1</f>
        <v>9</v>
      </c>
      <c r="L4" s="16"/>
      <c r="M4" s="16">
        <f>K4+1</f>
        <v>10</v>
      </c>
      <c r="N4" s="16"/>
      <c r="O4" s="16">
        <f>M4+1</f>
        <v>11</v>
      </c>
      <c r="P4" s="16"/>
      <c r="Q4" s="16">
        <f>O4+1</f>
        <v>12</v>
      </c>
      <c r="R4" s="16"/>
      <c r="S4" s="16">
        <f>Q4+1</f>
        <v>13</v>
      </c>
      <c r="T4" s="16"/>
      <c r="U4" s="16">
        <f>S4+1</f>
        <v>14</v>
      </c>
      <c r="V4" s="16"/>
      <c r="W4" s="16">
        <f>U4+1</f>
        <v>15</v>
      </c>
      <c r="X4" s="16"/>
      <c r="Y4" s="16">
        <f>W4+1</f>
        <v>16</v>
      </c>
      <c r="Z4" s="16"/>
    </row>
    <row r="5" spans="1:26" ht="55.2" x14ac:dyDescent="0.25">
      <c r="B5" s="41" t="s">
        <v>30</v>
      </c>
      <c r="C5" s="37" t="s">
        <v>35</v>
      </c>
      <c r="D5" s="38" t="s">
        <v>36</v>
      </c>
      <c r="E5" s="39" t="s">
        <v>37</v>
      </c>
      <c r="F5" s="40" t="s">
        <v>38</v>
      </c>
      <c r="G5" s="37" t="s">
        <v>39</v>
      </c>
      <c r="H5" s="38" t="s">
        <v>40</v>
      </c>
      <c r="I5" s="39" t="s">
        <v>41</v>
      </c>
      <c r="J5" s="40" t="s">
        <v>42</v>
      </c>
      <c r="K5" s="37" t="s">
        <v>43</v>
      </c>
      <c r="L5" s="38" t="s">
        <v>44</v>
      </c>
      <c r="M5" s="39" t="s">
        <v>45</v>
      </c>
      <c r="N5" s="40" t="s">
        <v>46</v>
      </c>
      <c r="O5" s="37" t="s">
        <v>47</v>
      </c>
      <c r="P5" s="38" t="s">
        <v>48</v>
      </c>
      <c r="Q5" s="39" t="s">
        <v>49</v>
      </c>
      <c r="R5" s="40" t="s">
        <v>50</v>
      </c>
      <c r="S5" s="37" t="s">
        <v>51</v>
      </c>
      <c r="T5" s="38" t="s">
        <v>52</v>
      </c>
      <c r="U5" s="39" t="s">
        <v>53</v>
      </c>
      <c r="V5" s="40" t="s">
        <v>54</v>
      </c>
      <c r="W5" s="37" t="s">
        <v>55</v>
      </c>
      <c r="X5" s="38" t="s">
        <v>56</v>
      </c>
      <c r="Y5" s="39" t="s">
        <v>57</v>
      </c>
      <c r="Z5" s="40" t="s">
        <v>58</v>
      </c>
    </row>
    <row r="6" spans="1:26" x14ac:dyDescent="0.25">
      <c r="B6" s="5" t="s">
        <v>1</v>
      </c>
      <c r="C6" s="6">
        <v>0</v>
      </c>
      <c r="D6" s="7">
        <v>8.8852394506210505E-2</v>
      </c>
      <c r="E6" s="21">
        <v>8.0000000000000004E-4</v>
      </c>
      <c r="F6" s="22">
        <v>7.1689194470968998E-2</v>
      </c>
      <c r="G6" s="6">
        <v>-1E-4</v>
      </c>
      <c r="H6" s="7">
        <v>7.1306633149547605E-2</v>
      </c>
      <c r="I6" s="21">
        <v>4.0000000000000002E-4</v>
      </c>
      <c r="J6" s="22">
        <v>6.08166005928455E-2</v>
      </c>
      <c r="K6" s="6">
        <v>5.0000000000000001E-4</v>
      </c>
      <c r="L6" s="7">
        <v>8.1498652955587295E-2</v>
      </c>
      <c r="M6" s="21">
        <v>-4.0000000000000002E-4</v>
      </c>
      <c r="N6" s="22">
        <v>4.3060763071845601E-2</v>
      </c>
      <c r="O6" s="6">
        <v>1E-4</v>
      </c>
      <c r="P6" s="7">
        <v>3.5093777961967901E-2</v>
      </c>
      <c r="Q6" s="21">
        <v>2.0000000000000001E-4</v>
      </c>
      <c r="R6" s="22">
        <v>2.90807887631973E-2</v>
      </c>
      <c r="S6" s="6">
        <v>1E-4</v>
      </c>
      <c r="T6" s="7">
        <v>2.53722687143168E-2</v>
      </c>
      <c r="U6" s="21">
        <v>2.0000000000000001E-4</v>
      </c>
      <c r="V6" s="22">
        <v>5.0245056656943898E-2</v>
      </c>
      <c r="W6" s="6">
        <v>-2.0000000000000001E-4</v>
      </c>
      <c r="X6" s="7">
        <v>3.2962324323345303E-2</v>
      </c>
      <c r="Y6" s="21">
        <v>0</v>
      </c>
      <c r="Z6" s="22">
        <v>4.1123200769251599E-2</v>
      </c>
    </row>
    <row r="7" spans="1:26" x14ac:dyDescent="0.25">
      <c r="B7" s="8" t="s">
        <v>2</v>
      </c>
      <c r="C7" s="6">
        <v>7.1000000000000004E-3</v>
      </c>
      <c r="D7" s="7">
        <v>0.61032852416438399</v>
      </c>
      <c r="E7" s="21">
        <v>-1.3599999999999999E-2</v>
      </c>
      <c r="F7" s="22">
        <v>0.62304458258419504</v>
      </c>
      <c r="G7" s="6">
        <v>9.1000000000000004E-3</v>
      </c>
      <c r="H7" s="7">
        <v>0.62663297768769799</v>
      </c>
      <c r="I7" s="21">
        <v>-1E-3</v>
      </c>
      <c r="J7" s="22">
        <v>0.64081476802236303</v>
      </c>
      <c r="K7" s="6">
        <v>5.7999999999999996E-3</v>
      </c>
      <c r="L7" s="7">
        <v>0.63707880195424904</v>
      </c>
      <c r="M7" s="21">
        <v>1.4E-3</v>
      </c>
      <c r="N7" s="22">
        <v>0.66323502773189102</v>
      </c>
      <c r="O7" s="6">
        <v>1E-3</v>
      </c>
      <c r="P7" s="7">
        <v>0.67533842098045405</v>
      </c>
      <c r="Q7" s="21">
        <v>1.2999999999999999E-3</v>
      </c>
      <c r="R7" s="22">
        <v>0.67613311139384602</v>
      </c>
      <c r="S7" s="6">
        <v>-5.4000000000000003E-3</v>
      </c>
      <c r="T7" s="7">
        <v>0.66933677011820503</v>
      </c>
      <c r="U7" s="21">
        <v>-2.3E-3</v>
      </c>
      <c r="V7" s="22">
        <v>0.65321975869206805</v>
      </c>
      <c r="W7" s="6">
        <v>0.01</v>
      </c>
      <c r="X7" s="7">
        <v>0.657791387910862</v>
      </c>
      <c r="Y7" s="21">
        <v>5.3E-3</v>
      </c>
      <c r="Z7" s="22">
        <v>0.58014258509459604</v>
      </c>
    </row>
    <row r="8" spans="1:26" x14ac:dyDescent="0.25">
      <c r="B8" s="8" t="s">
        <v>3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</row>
    <row r="9" spans="1:26" x14ac:dyDescent="0.25">
      <c r="B9" s="8" t="s">
        <v>4</v>
      </c>
      <c r="C9" s="6">
        <v>0</v>
      </c>
      <c r="D9" s="7">
        <v>6.8224240137817098E-3</v>
      </c>
      <c r="E9" s="21">
        <v>0</v>
      </c>
      <c r="F9" s="22">
        <v>7.1065517163691498E-3</v>
      </c>
      <c r="G9" s="6">
        <v>0</v>
      </c>
      <c r="H9" s="7">
        <v>7.0808819661358404E-3</v>
      </c>
      <c r="I9" s="21">
        <v>1E-4</v>
      </c>
      <c r="J9" s="22">
        <v>7.2734251992960597E-3</v>
      </c>
      <c r="K9" s="6">
        <v>0</v>
      </c>
      <c r="L9" s="7">
        <v>7.1019651558803304E-3</v>
      </c>
      <c r="M9" s="21">
        <v>1E-4</v>
      </c>
      <c r="N9" s="22">
        <v>7.1199211444239402E-3</v>
      </c>
      <c r="O9" s="6">
        <v>0</v>
      </c>
      <c r="P9" s="7">
        <v>7.1754295022440602E-3</v>
      </c>
      <c r="Q9" s="21">
        <v>0</v>
      </c>
      <c r="R9" s="22">
        <v>7.2545739109260597E-3</v>
      </c>
      <c r="S9" s="6">
        <v>0</v>
      </c>
      <c r="T9" s="7">
        <v>4.2377578349693098E-3</v>
      </c>
      <c r="U9" s="21">
        <v>0</v>
      </c>
      <c r="V9" s="22">
        <v>4.2587782121099498E-3</v>
      </c>
      <c r="W9" s="6">
        <v>0</v>
      </c>
      <c r="X9" s="7">
        <v>4.2854851452106902E-3</v>
      </c>
      <c r="Y9" s="21">
        <v>0</v>
      </c>
      <c r="Z9" s="22">
        <v>2.9669658387183099E-3</v>
      </c>
    </row>
    <row r="10" spans="1:26" x14ac:dyDescent="0.25">
      <c r="B10" s="8" t="s">
        <v>5</v>
      </c>
      <c r="C10" s="6">
        <v>2.8E-3</v>
      </c>
      <c r="D10" s="7">
        <v>0.28197494492770397</v>
      </c>
      <c r="E10" s="21">
        <v>-6.1999999999999998E-3</v>
      </c>
      <c r="F10" s="22">
        <v>0.287281088391863</v>
      </c>
      <c r="G10" s="6">
        <v>6.6E-3</v>
      </c>
      <c r="H10" s="7">
        <v>0.28829173341887299</v>
      </c>
      <c r="I10" s="21">
        <v>3.5999999999999999E-3</v>
      </c>
      <c r="J10" s="22">
        <v>0.27681246228469902</v>
      </c>
      <c r="K10" s="6">
        <v>4.7000000000000002E-3</v>
      </c>
      <c r="L10" s="7">
        <v>0.222311244986793</v>
      </c>
      <c r="M10" s="21">
        <v>2.9999999999999997E-4</v>
      </c>
      <c r="N10" s="22">
        <v>0.22737556494005901</v>
      </c>
      <c r="O10" s="6">
        <v>1.1999999999999999E-3</v>
      </c>
      <c r="P10" s="7">
        <v>0.22255402736271401</v>
      </c>
      <c r="Q10" s="21">
        <v>1E-3</v>
      </c>
      <c r="R10" s="22">
        <v>0.21882775927456699</v>
      </c>
      <c r="S10" s="6">
        <v>-8.9999999999999998E-4</v>
      </c>
      <c r="T10" s="7">
        <v>0.22287891381012301</v>
      </c>
      <c r="U10" s="21">
        <v>-3.2000000000000002E-3</v>
      </c>
      <c r="V10" s="22">
        <v>0.21458043357871801</v>
      </c>
      <c r="W10" s="6">
        <v>5.5999999999999999E-3</v>
      </c>
      <c r="X10" s="7">
        <v>0.220740738225503</v>
      </c>
      <c r="Y10" s="21">
        <v>2.5999999999999999E-3</v>
      </c>
      <c r="Z10" s="22">
        <v>0.238803464152154</v>
      </c>
    </row>
    <row r="11" spans="1:26" x14ac:dyDescent="0.25">
      <c r="B11" s="8" t="s">
        <v>6</v>
      </c>
      <c r="C11" s="6">
        <v>1E-4</v>
      </c>
      <c r="D11" s="7">
        <v>1.0108019221134201E-2</v>
      </c>
      <c r="E11" s="21">
        <v>-2.9999999999999997E-4</v>
      </c>
      <c r="F11" s="22">
        <v>9.1906373289154606E-3</v>
      </c>
      <c r="G11" s="6">
        <v>-4.1999999999999997E-3</v>
      </c>
      <c r="H11" s="7">
        <v>4.9794725002666297E-3</v>
      </c>
      <c r="I11" s="21">
        <v>2.0000000000000001E-4</v>
      </c>
      <c r="J11" s="22">
        <v>5.2879629826189404E-3</v>
      </c>
      <c r="K11" s="6">
        <v>-1.2999999999999999E-3</v>
      </c>
      <c r="L11" s="7">
        <v>3.9184636664304296E-3</v>
      </c>
      <c r="M11" s="21">
        <v>0</v>
      </c>
      <c r="N11" s="22">
        <v>3.9659597233497497E-3</v>
      </c>
      <c r="O11" s="6">
        <v>0</v>
      </c>
      <c r="P11" s="7">
        <v>3.9147812075517501E-3</v>
      </c>
      <c r="Q11" s="21">
        <v>0</v>
      </c>
      <c r="R11" s="22">
        <v>2.1701417179963698E-3</v>
      </c>
      <c r="S11" s="6">
        <v>0</v>
      </c>
      <c r="T11" s="7">
        <v>2.1965258517271801E-3</v>
      </c>
      <c r="U11" s="21">
        <v>-1E-4</v>
      </c>
      <c r="V11" s="22">
        <v>2.1595492634441998E-3</v>
      </c>
      <c r="W11" s="6">
        <v>1E-4</v>
      </c>
      <c r="X11" s="7">
        <v>2.23006028874089E-3</v>
      </c>
      <c r="Y11" s="21">
        <v>0</v>
      </c>
      <c r="Z11" s="22">
        <v>2.1794378067835599E-3</v>
      </c>
    </row>
    <row r="12" spans="1:26" x14ac:dyDescent="0.25">
      <c r="B12" s="8" t="s">
        <v>7</v>
      </c>
      <c r="C12" s="6">
        <v>0</v>
      </c>
      <c r="D12" s="7">
        <v>0</v>
      </c>
      <c r="E12" s="21">
        <v>-2.0000000000000001E-4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</row>
    <row r="13" spans="1:26" x14ac:dyDescent="0.25">
      <c r="B13" s="8" t="s">
        <v>32</v>
      </c>
      <c r="C13" s="6">
        <v>0</v>
      </c>
      <c r="D13" s="7">
        <v>0</v>
      </c>
      <c r="E13" s="21">
        <v>0</v>
      </c>
      <c r="F13" s="22">
        <v>0</v>
      </c>
      <c r="G13" s="6">
        <v>0</v>
      </c>
      <c r="H13" s="7">
        <v>0</v>
      </c>
      <c r="I13" s="21">
        <v>0</v>
      </c>
      <c r="J13" s="22">
        <v>7.2710405094783903E-3</v>
      </c>
      <c r="K13" s="6">
        <v>1E-4</v>
      </c>
      <c r="L13" s="7">
        <v>4.6373810727915098E-2</v>
      </c>
      <c r="M13" s="21">
        <v>2.9999999999999997E-4</v>
      </c>
      <c r="N13" s="22">
        <v>5.3521857004706602E-2</v>
      </c>
      <c r="O13" s="6">
        <v>2.9999999999999997E-4</v>
      </c>
      <c r="P13" s="7">
        <v>5.4187367570016201E-2</v>
      </c>
      <c r="Q13" s="21">
        <v>4.0000000000000002E-4</v>
      </c>
      <c r="R13" s="22">
        <v>6.4792426597615804E-2</v>
      </c>
      <c r="S13" s="6">
        <v>-8.9999999999999998E-4</v>
      </c>
      <c r="T13" s="7">
        <v>7.42114484719468E-2</v>
      </c>
      <c r="U13" s="21">
        <v>-5.0000000000000001E-4</v>
      </c>
      <c r="V13" s="22">
        <v>7.3790709360959494E-2</v>
      </c>
      <c r="W13" s="6">
        <v>1.6000000000000001E-3</v>
      </c>
      <c r="X13" s="7">
        <v>8.0207115646152405E-2</v>
      </c>
      <c r="Y13" s="21">
        <v>1.6000000000000001E-3</v>
      </c>
      <c r="Z13" s="22">
        <v>0.13295947621454399</v>
      </c>
    </row>
    <row r="14" spans="1:26" x14ac:dyDescent="0.25">
      <c r="B14" s="8" t="s">
        <v>8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</row>
    <row r="15" spans="1:26" x14ac:dyDescent="0.25">
      <c r="B15" s="8" t="s">
        <v>9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</row>
    <row r="16" spans="1:26" x14ac:dyDescent="0.25">
      <c r="B16" s="8" t="s">
        <v>10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</row>
    <row r="17" spans="2:26" x14ac:dyDescent="0.25">
      <c r="B17" s="8" t="s">
        <v>11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>
        <v>0</v>
      </c>
      <c r="J17" s="22">
        <v>0</v>
      </c>
      <c r="K17" s="6">
        <v>0</v>
      </c>
      <c r="L17" s="7">
        <v>0</v>
      </c>
      <c r="M17" s="21">
        <v>0</v>
      </c>
      <c r="N17" s="22">
        <v>0</v>
      </c>
      <c r="O17" s="6">
        <v>0</v>
      </c>
      <c r="P17" s="7">
        <v>0</v>
      </c>
      <c r="Q17" s="21">
        <v>0</v>
      </c>
      <c r="R17" s="22">
        <v>0</v>
      </c>
      <c r="S17" s="6">
        <v>0</v>
      </c>
      <c r="T17" s="7">
        <v>0</v>
      </c>
      <c r="U17" s="21">
        <v>0</v>
      </c>
      <c r="V17" s="22">
        <v>0</v>
      </c>
      <c r="W17" s="6">
        <v>0</v>
      </c>
      <c r="X17" s="7">
        <v>0</v>
      </c>
      <c r="Y17" s="21">
        <v>0</v>
      </c>
      <c r="Z17" s="22">
        <v>0</v>
      </c>
    </row>
    <row r="18" spans="2:26" x14ac:dyDescent="0.25">
      <c r="B18" s="8" t="s">
        <v>12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26" x14ac:dyDescent="0.25">
      <c r="B19" s="8" t="s">
        <v>13</v>
      </c>
      <c r="C19" s="6">
        <v>0</v>
      </c>
      <c r="D19" s="7">
        <v>1.8769921976985299E-3</v>
      </c>
      <c r="E19" s="21">
        <v>0</v>
      </c>
      <c r="F19" s="22">
        <v>1.6879452862616801E-3</v>
      </c>
      <c r="G19" s="6">
        <v>9.9999999999998297E-5</v>
      </c>
      <c r="H19" s="7">
        <v>1.5841675991007599E-3</v>
      </c>
      <c r="I19" s="21">
        <v>3.6429192995512899E-19</v>
      </c>
      <c r="J19" s="22">
        <v>1.5966307154680599E-3</v>
      </c>
      <c r="K19" s="6">
        <v>0</v>
      </c>
      <c r="L19" s="7">
        <v>1.7090944436405501E-3</v>
      </c>
      <c r="M19" s="21">
        <v>0</v>
      </c>
      <c r="N19" s="22">
        <v>1.72090617610837E-3</v>
      </c>
      <c r="O19" s="6">
        <v>-1.8431436932253601E-20</v>
      </c>
      <c r="P19" s="7">
        <v>1.6101421980876699E-3</v>
      </c>
      <c r="Q19" s="21">
        <v>9.9999999999999802E-5</v>
      </c>
      <c r="R19" s="22">
        <v>1.61243683860061E-3</v>
      </c>
      <c r="S19" s="6">
        <v>1.03649727689614E-18</v>
      </c>
      <c r="T19" s="7">
        <v>1.63622139417292E-3</v>
      </c>
      <c r="U19" s="21">
        <v>5.0306980803327402E-19</v>
      </c>
      <c r="V19" s="22">
        <v>1.6673511881865599E-3</v>
      </c>
      <c r="W19" s="6">
        <v>9.99999999999985E-5</v>
      </c>
      <c r="X19" s="7">
        <v>1.65381699304036E-3</v>
      </c>
      <c r="Y19" s="21">
        <v>0</v>
      </c>
      <c r="Z19" s="22">
        <v>1.8248701033159601E-3</v>
      </c>
    </row>
    <row r="20" spans="2:26" x14ac:dyDescent="0.25">
      <c r="B20" s="8" t="s">
        <v>14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>
        <v>0</v>
      </c>
      <c r="V20" s="22">
        <v>0</v>
      </c>
      <c r="W20" s="6">
        <v>0</v>
      </c>
      <c r="X20" s="7">
        <v>0</v>
      </c>
      <c r="Y20" s="21">
        <v>0</v>
      </c>
      <c r="Z20" s="22">
        <v>0</v>
      </c>
    </row>
    <row r="21" spans="2:26" x14ac:dyDescent="0.25">
      <c r="B21" s="8" t="s">
        <v>15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26" x14ac:dyDescent="0.25">
      <c r="B22" s="8" t="s">
        <v>16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26" x14ac:dyDescent="0.25">
      <c r="B23" s="8" t="s">
        <v>17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26" x14ac:dyDescent="0.25">
      <c r="B24" s="8" t="s">
        <v>18</v>
      </c>
      <c r="C24" s="6">
        <v>2.0000000000000001E-4</v>
      </c>
      <c r="D24" s="7">
        <v>3.67009690875732E-5</v>
      </c>
      <c r="E24" s="21">
        <v>7.9797279894933101E-19</v>
      </c>
      <c r="F24" s="22">
        <v>2.21426939648467E-10</v>
      </c>
      <c r="G24" s="6">
        <v>0</v>
      </c>
      <c r="H24" s="7">
        <v>1.2413367837763199E-4</v>
      </c>
      <c r="I24" s="21">
        <v>0</v>
      </c>
      <c r="J24" s="22">
        <v>1.2710969323173E-4</v>
      </c>
      <c r="K24" s="6">
        <v>2.0000000000000101E-4</v>
      </c>
      <c r="L24" s="7">
        <v>7.9661095043740197E-6</v>
      </c>
      <c r="M24" s="21">
        <v>9.9999999999999802E-5</v>
      </c>
      <c r="N24" s="22">
        <v>2.07615404538425E-10</v>
      </c>
      <c r="O24" s="6">
        <v>0</v>
      </c>
      <c r="P24" s="7">
        <v>1.2605321696449801E-4</v>
      </c>
      <c r="Q24" s="21">
        <v>0</v>
      </c>
      <c r="R24" s="22">
        <v>1.2876150325106199E-4</v>
      </c>
      <c r="S24" s="6">
        <v>0</v>
      </c>
      <c r="T24" s="7">
        <v>1.30093804539076E-4</v>
      </c>
      <c r="U24" s="21">
        <v>0</v>
      </c>
      <c r="V24" s="22">
        <v>7.8363047569448701E-5</v>
      </c>
      <c r="W24" s="6">
        <v>0</v>
      </c>
      <c r="X24" s="7">
        <v>1.2907146714604401E-4</v>
      </c>
      <c r="Y24" s="21">
        <v>-2.77555756156289E-19</v>
      </c>
      <c r="Z24" s="22">
        <v>2.0636548390268201E-11</v>
      </c>
    </row>
    <row r="25" spans="2:26" x14ac:dyDescent="0.25">
      <c r="B25" s="9" t="s">
        <v>19</v>
      </c>
      <c r="C25" s="10">
        <v>1.0200000000000001E-2</v>
      </c>
      <c r="D25" s="11">
        <v>1</v>
      </c>
      <c r="E25" s="23">
        <v>-1.95E-2</v>
      </c>
      <c r="F25" s="24">
        <v>1</v>
      </c>
      <c r="G25" s="10">
        <v>1.15E-2</v>
      </c>
      <c r="H25" s="11">
        <v>1</v>
      </c>
      <c r="I25" s="23">
        <v>3.3E-3</v>
      </c>
      <c r="J25" s="24">
        <v>1</v>
      </c>
      <c r="K25" s="10">
        <v>0.01</v>
      </c>
      <c r="L25" s="11">
        <v>1</v>
      </c>
      <c r="M25" s="23">
        <v>1.8E-3</v>
      </c>
      <c r="N25" s="24">
        <v>1</v>
      </c>
      <c r="O25" s="10">
        <v>2.5999999999999999E-3</v>
      </c>
      <c r="P25" s="11">
        <v>1</v>
      </c>
      <c r="Q25" s="23">
        <v>3.0000000000000001E-3</v>
      </c>
      <c r="R25" s="24">
        <v>1</v>
      </c>
      <c r="S25" s="10">
        <v>-7.1000000000000004E-3</v>
      </c>
      <c r="T25" s="11">
        <v>1</v>
      </c>
      <c r="U25" s="23">
        <v>-5.8999999999999999E-3</v>
      </c>
      <c r="V25" s="24">
        <v>1</v>
      </c>
      <c r="W25" s="10">
        <v>1.72E-2</v>
      </c>
      <c r="X25" s="11">
        <v>1</v>
      </c>
      <c r="Y25" s="23">
        <v>9.4999999999999998E-3</v>
      </c>
      <c r="Z25" s="24">
        <v>1</v>
      </c>
    </row>
    <row r="26" spans="2:26" x14ac:dyDescent="0.25">
      <c r="B26" s="30" t="s">
        <v>25</v>
      </c>
      <c r="C26" s="17">
        <v>625.09443999999405</v>
      </c>
      <c r="D26" s="18"/>
      <c r="E26" s="25">
        <v>-1185.1692399999999</v>
      </c>
      <c r="F26" s="18"/>
      <c r="G26" s="17">
        <v>685.469459999999</v>
      </c>
      <c r="H26" s="18"/>
      <c r="I26" s="25">
        <v>198.38466999999901</v>
      </c>
      <c r="J26" s="18"/>
      <c r="K26" s="17">
        <v>597.86098000000095</v>
      </c>
      <c r="L26" s="18"/>
      <c r="M26" s="25">
        <v>105.347170000002</v>
      </c>
      <c r="N26" s="18"/>
      <c r="O26" s="17">
        <v>159.92302999999899</v>
      </c>
      <c r="P26" s="18"/>
      <c r="Q26" s="25">
        <v>176.606930000001</v>
      </c>
      <c r="R26" s="18"/>
      <c r="S26" s="17">
        <v>-426.972310000005</v>
      </c>
      <c r="T26" s="18"/>
      <c r="U26" s="25">
        <v>-345.36814999999802</v>
      </c>
      <c r="V26" s="18"/>
      <c r="W26" s="17">
        <v>1010.60056</v>
      </c>
      <c r="X26" s="18"/>
      <c r="Y26" s="25">
        <v>563.75798999999995</v>
      </c>
      <c r="Z26" s="18"/>
    </row>
    <row r="27" spans="2:26" x14ac:dyDescent="0.25">
      <c r="B27" s="44" t="s">
        <v>68</v>
      </c>
      <c r="C27" s="44" t="s">
        <v>68</v>
      </c>
      <c r="D27" s="44" t="s">
        <v>68</v>
      </c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4" t="s">
        <v>68</v>
      </c>
      <c r="R27" s="44" t="s">
        <v>68</v>
      </c>
      <c r="S27" s="44" t="s">
        <v>68</v>
      </c>
      <c r="T27" s="44" t="s">
        <v>68</v>
      </c>
      <c r="U27" s="44" t="s">
        <v>68</v>
      </c>
      <c r="V27" s="44" t="s">
        <v>68</v>
      </c>
      <c r="W27" s="44" t="s">
        <v>68</v>
      </c>
      <c r="X27" s="44" t="s">
        <v>68</v>
      </c>
      <c r="Y27" s="44" t="s">
        <v>68</v>
      </c>
      <c r="Z27" s="44" t="s">
        <v>68</v>
      </c>
    </row>
    <row r="28" spans="2:26" x14ac:dyDescent="0.25">
      <c r="B28" s="5" t="s">
        <v>20</v>
      </c>
      <c r="C28" s="12">
        <v>0.01</v>
      </c>
      <c r="D28" s="13">
        <v>0.987171531109028</v>
      </c>
      <c r="E28" s="26">
        <v>-0.02</v>
      </c>
      <c r="F28" s="27">
        <v>0.98616680193045103</v>
      </c>
      <c r="G28" s="12">
        <v>1.1599999999999999E-2</v>
      </c>
      <c r="H28" s="13">
        <v>0.98657808465588204</v>
      </c>
      <c r="I28" s="26">
        <v>3.0000000000000001E-3</v>
      </c>
      <c r="J28" s="27">
        <v>0.988557204074344</v>
      </c>
      <c r="K28" s="12">
        <v>0.01</v>
      </c>
      <c r="L28" s="13">
        <v>0.993551310375409</v>
      </c>
      <c r="M28" s="26">
        <v>1.8E-3</v>
      </c>
      <c r="N28" s="27">
        <v>0.99715869405179902</v>
      </c>
      <c r="O28" s="12">
        <v>2.5999999999999999E-3</v>
      </c>
      <c r="P28" s="13">
        <v>0.99765461407214895</v>
      </c>
      <c r="Q28" s="26">
        <v>2.7000000000000001E-3</v>
      </c>
      <c r="R28" s="27">
        <v>0.98746868864091197</v>
      </c>
      <c r="S28" s="12">
        <v>-6.7999999999999996E-3</v>
      </c>
      <c r="T28" s="13">
        <v>0.97814798135299796</v>
      </c>
      <c r="U28" s="26">
        <v>-6.4000000000000003E-3</v>
      </c>
      <c r="V28" s="27">
        <v>0.98012939364658602</v>
      </c>
      <c r="W28" s="12">
        <v>1.7500000000000002E-2</v>
      </c>
      <c r="X28" s="13">
        <v>0.98045050997238004</v>
      </c>
      <c r="Y28" s="26">
        <v>9.1999999999999998E-3</v>
      </c>
      <c r="Z28" s="27">
        <v>0.97981747852406798</v>
      </c>
    </row>
    <row r="29" spans="2:26" x14ac:dyDescent="0.25">
      <c r="B29" s="8" t="s">
        <v>21</v>
      </c>
      <c r="C29" s="6">
        <v>2.0000000000000001E-4</v>
      </c>
      <c r="D29" s="7">
        <v>1.2828468890972101E-2</v>
      </c>
      <c r="E29" s="21">
        <v>5.0000000000000196E-4</v>
      </c>
      <c r="F29" s="22">
        <v>1.3833198069548599E-2</v>
      </c>
      <c r="G29" s="6">
        <v>-1E-4</v>
      </c>
      <c r="H29" s="7">
        <v>1.34219153441179E-2</v>
      </c>
      <c r="I29" s="21">
        <v>3.00000000000001E-4</v>
      </c>
      <c r="J29" s="22">
        <v>1.14427959256559E-2</v>
      </c>
      <c r="K29" s="6">
        <v>0</v>
      </c>
      <c r="L29" s="7">
        <v>6.4486896245909801E-3</v>
      </c>
      <c r="M29" s="21">
        <v>0</v>
      </c>
      <c r="N29" s="22">
        <v>2.8413059482010001E-3</v>
      </c>
      <c r="O29" s="6">
        <v>0</v>
      </c>
      <c r="P29" s="7">
        <v>2.3453859278510601E-3</v>
      </c>
      <c r="Q29" s="21">
        <v>2.9999999999999997E-4</v>
      </c>
      <c r="R29" s="22">
        <v>1.2531311359087499E-2</v>
      </c>
      <c r="S29" s="6">
        <v>-2.99999999999999E-4</v>
      </c>
      <c r="T29" s="7">
        <v>2.18520186470023E-2</v>
      </c>
      <c r="U29" s="21">
        <v>5.0000000000000099E-4</v>
      </c>
      <c r="V29" s="22">
        <v>1.9870606353413599E-2</v>
      </c>
      <c r="W29" s="6">
        <v>-2.99999999999999E-4</v>
      </c>
      <c r="X29" s="7">
        <v>1.95494900276196E-2</v>
      </c>
      <c r="Y29" s="21">
        <v>2.99999999999999E-4</v>
      </c>
      <c r="Z29" s="22">
        <v>2.0182521475931699E-2</v>
      </c>
    </row>
    <row r="30" spans="2:26" x14ac:dyDescent="0.25">
      <c r="B30" s="9" t="s">
        <v>19</v>
      </c>
      <c r="C30" s="10">
        <v>1.0200000000000001E-2</v>
      </c>
      <c r="D30" s="11">
        <v>1</v>
      </c>
      <c r="E30" s="23">
        <v>-1.95E-2</v>
      </c>
      <c r="F30" s="24">
        <v>1</v>
      </c>
      <c r="G30" s="10">
        <v>1.15E-2</v>
      </c>
      <c r="H30" s="11">
        <v>1</v>
      </c>
      <c r="I30" s="23">
        <v>3.3E-3</v>
      </c>
      <c r="J30" s="24">
        <v>1</v>
      </c>
      <c r="K30" s="10">
        <v>0.01</v>
      </c>
      <c r="L30" s="11">
        <v>1</v>
      </c>
      <c r="M30" s="23">
        <v>1.8E-3</v>
      </c>
      <c r="N30" s="24">
        <v>1</v>
      </c>
      <c r="O30" s="10">
        <v>2.5999999999999999E-3</v>
      </c>
      <c r="P30" s="11">
        <v>1</v>
      </c>
      <c r="Q30" s="23">
        <v>3.0000000000000001E-3</v>
      </c>
      <c r="R30" s="24">
        <v>1</v>
      </c>
      <c r="S30" s="10">
        <v>-7.1000000000000004E-3</v>
      </c>
      <c r="T30" s="11">
        <v>1</v>
      </c>
      <c r="U30" s="23">
        <v>-5.8999999999999999E-3</v>
      </c>
      <c r="V30" s="24">
        <v>1</v>
      </c>
      <c r="W30" s="10">
        <v>1.72E-2</v>
      </c>
      <c r="X30" s="11">
        <v>1</v>
      </c>
      <c r="Y30" s="23">
        <v>9.4999999999999998E-3</v>
      </c>
      <c r="Z30" s="24">
        <v>1</v>
      </c>
    </row>
    <row r="31" spans="2:26" x14ac:dyDescent="0.25">
      <c r="B31" s="44" t="s">
        <v>68</v>
      </c>
      <c r="C31" s="44" t="s">
        <v>68</v>
      </c>
      <c r="D31" s="44" t="s">
        <v>68</v>
      </c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4" t="s">
        <v>68</v>
      </c>
      <c r="R31" s="44" t="s">
        <v>68</v>
      </c>
      <c r="S31" s="44" t="s">
        <v>68</v>
      </c>
      <c r="T31" s="44" t="s">
        <v>68</v>
      </c>
      <c r="U31" s="44" t="s">
        <v>68</v>
      </c>
      <c r="V31" s="44" t="s">
        <v>68</v>
      </c>
      <c r="W31" s="44" t="s">
        <v>68</v>
      </c>
      <c r="X31" s="44" t="s">
        <v>68</v>
      </c>
      <c r="Y31" s="44" t="s">
        <v>68</v>
      </c>
      <c r="Z31" s="44" t="s">
        <v>68</v>
      </c>
    </row>
    <row r="32" spans="2:26" x14ac:dyDescent="0.25">
      <c r="B32" s="5" t="s">
        <v>22</v>
      </c>
      <c r="C32" s="12">
        <v>0.01</v>
      </c>
      <c r="D32" s="13">
        <v>0.98303285579599597</v>
      </c>
      <c r="E32" s="26">
        <v>-1.9099999999999999E-2</v>
      </c>
      <c r="F32" s="27">
        <v>0.98370281073328902</v>
      </c>
      <c r="G32" s="12">
        <v>1.5599999999999999E-2</v>
      </c>
      <c r="H32" s="13">
        <v>0.98793964534581002</v>
      </c>
      <c r="I32" s="26">
        <v>3.0000000000000001E-3</v>
      </c>
      <c r="J32" s="27">
        <v>0.98743861164810098</v>
      </c>
      <c r="K32" s="12">
        <v>1.1299999999999999E-2</v>
      </c>
      <c r="L32" s="13">
        <v>0.98897160506818504</v>
      </c>
      <c r="M32" s="26">
        <v>1.6000000000000001E-3</v>
      </c>
      <c r="N32" s="27">
        <v>0.98891411892461101</v>
      </c>
      <c r="O32" s="12">
        <v>2.5999999999999999E-3</v>
      </c>
      <c r="P32" s="13">
        <v>0.98890978915390604</v>
      </c>
      <c r="Q32" s="26">
        <v>2.8999999999999998E-3</v>
      </c>
      <c r="R32" s="27">
        <v>0.99057528418271001</v>
      </c>
      <c r="S32" s="12">
        <v>-7.1000000000000004E-3</v>
      </c>
      <c r="T32" s="13">
        <v>0.99356571609681699</v>
      </c>
      <c r="U32" s="26">
        <v>-5.7999999999999996E-3</v>
      </c>
      <c r="V32" s="27">
        <v>0.99358167236838102</v>
      </c>
      <c r="W32" s="12">
        <v>1.7100000000000001E-2</v>
      </c>
      <c r="X32" s="13">
        <v>0.993484454435274</v>
      </c>
      <c r="Y32" s="26">
        <v>9.4999999999999998E-3</v>
      </c>
      <c r="Z32" s="27">
        <v>0.99485359633386194</v>
      </c>
    </row>
    <row r="33" spans="2:26" x14ac:dyDescent="0.25">
      <c r="B33" s="8" t="s">
        <v>23</v>
      </c>
      <c r="C33" s="6">
        <v>2.0000000000000001E-4</v>
      </c>
      <c r="D33" s="7">
        <v>1.6967144204004001E-2</v>
      </c>
      <c r="E33" s="21">
        <v>-3.9999999999999899E-4</v>
      </c>
      <c r="F33" s="22">
        <v>1.6297189266711198E-2</v>
      </c>
      <c r="G33" s="6">
        <v>-4.1000000000000003E-3</v>
      </c>
      <c r="H33" s="7">
        <v>1.2060354654189901E-2</v>
      </c>
      <c r="I33" s="21">
        <v>3.00000000000001E-4</v>
      </c>
      <c r="J33" s="22">
        <v>1.25613883518994E-2</v>
      </c>
      <c r="K33" s="6">
        <v>-1.2999999999999999E-3</v>
      </c>
      <c r="L33" s="7">
        <v>1.10283949318154E-2</v>
      </c>
      <c r="M33" s="21">
        <v>2.0000000000000001E-4</v>
      </c>
      <c r="N33" s="22">
        <v>1.10858810753893E-2</v>
      </c>
      <c r="O33" s="6">
        <v>0</v>
      </c>
      <c r="P33" s="7">
        <v>1.1090210846093801E-2</v>
      </c>
      <c r="Q33" s="21">
        <v>1E-4</v>
      </c>
      <c r="R33" s="22">
        <v>9.4247158172900605E-3</v>
      </c>
      <c r="S33" s="6">
        <v>0</v>
      </c>
      <c r="T33" s="7">
        <v>6.4342839031831097E-3</v>
      </c>
      <c r="U33" s="21">
        <v>-9.9999999999999503E-5</v>
      </c>
      <c r="V33" s="22">
        <v>6.4183276316190901E-3</v>
      </c>
      <c r="W33" s="6">
        <v>9.9999999999999002E-5</v>
      </c>
      <c r="X33" s="7">
        <v>6.5155455647256701E-3</v>
      </c>
      <c r="Y33" s="21">
        <v>0</v>
      </c>
      <c r="Z33" s="22">
        <v>5.1464036661382998E-3</v>
      </c>
    </row>
    <row r="34" spans="2:26" x14ac:dyDescent="0.25">
      <c r="B34" s="31" t="s">
        <v>19</v>
      </c>
      <c r="C34" s="32">
        <v>1.0200000000000001E-2</v>
      </c>
      <c r="D34" s="33">
        <v>1</v>
      </c>
      <c r="E34" s="34">
        <v>-1.95E-2</v>
      </c>
      <c r="F34" s="35">
        <v>1</v>
      </c>
      <c r="G34" s="32">
        <v>1.15E-2</v>
      </c>
      <c r="H34" s="33">
        <v>1</v>
      </c>
      <c r="I34" s="34">
        <v>3.3E-3</v>
      </c>
      <c r="J34" s="35">
        <v>1</v>
      </c>
      <c r="K34" s="32">
        <v>0.01</v>
      </c>
      <c r="L34" s="33">
        <v>1</v>
      </c>
      <c r="M34" s="34">
        <v>1.8E-3</v>
      </c>
      <c r="N34" s="35">
        <v>1</v>
      </c>
      <c r="O34" s="32">
        <v>2.5999999999999999E-3</v>
      </c>
      <c r="P34" s="33">
        <v>1</v>
      </c>
      <c r="Q34" s="34">
        <v>3.0000000000000001E-3</v>
      </c>
      <c r="R34" s="35">
        <v>1</v>
      </c>
      <c r="S34" s="32">
        <v>-7.1000000000000004E-3</v>
      </c>
      <c r="T34" s="33">
        <v>1</v>
      </c>
      <c r="U34" s="34">
        <v>-5.8999999999999999E-3</v>
      </c>
      <c r="V34" s="35">
        <v>1</v>
      </c>
      <c r="W34" s="32">
        <v>1.72E-2</v>
      </c>
      <c r="X34" s="33">
        <v>1</v>
      </c>
      <c r="Y34" s="34">
        <v>9.4999999999999998E-3</v>
      </c>
      <c r="Z34" s="35">
        <v>1</v>
      </c>
    </row>
    <row r="35" spans="2:26" x14ac:dyDescent="0.25">
      <c r="B35" s="44" t="s">
        <v>68</v>
      </c>
      <c r="C35" s="28"/>
      <c r="D35" s="28"/>
      <c r="E35" s="42"/>
      <c r="F35" s="42"/>
      <c r="G35" s="28"/>
      <c r="H35" s="28"/>
      <c r="I35" s="29"/>
      <c r="J35" s="29"/>
    </row>
    <row r="36" spans="2:26" ht="41.4" x14ac:dyDescent="0.25">
      <c r="B36" s="36" t="s">
        <v>24</v>
      </c>
      <c r="C36" s="3" t="s">
        <v>59</v>
      </c>
      <c r="D36" s="4" t="s">
        <v>60</v>
      </c>
      <c r="E36" s="19" t="s">
        <v>61</v>
      </c>
      <c r="F36" s="20" t="s">
        <v>62</v>
      </c>
      <c r="G36" s="3" t="s">
        <v>63</v>
      </c>
      <c r="H36" s="4" t="s">
        <v>64</v>
      </c>
      <c r="I36" s="19" t="s">
        <v>65</v>
      </c>
      <c r="J36" s="19" t="s">
        <v>66</v>
      </c>
    </row>
    <row r="37" spans="2:26" x14ac:dyDescent="0.25">
      <c r="B37" s="5" t="s">
        <v>1</v>
      </c>
      <c r="C37" s="6">
        <v>6.9999999999999999E-4</v>
      </c>
      <c r="D37" s="7">
        <v>7.1306633149547605E-2</v>
      </c>
      <c r="E37" s="21">
        <v>1.1000000000000001E-3</v>
      </c>
      <c r="F37" s="22">
        <v>4.3060763071845601E-2</v>
      </c>
      <c r="G37" s="6">
        <v>1.4E-3</v>
      </c>
      <c r="H37" s="7">
        <v>2.53722687143168E-2</v>
      </c>
      <c r="I37" s="21">
        <v>1.4E-3</v>
      </c>
      <c r="J37" s="22">
        <v>4.1123200769251599E-2</v>
      </c>
    </row>
    <row r="38" spans="2:26" x14ac:dyDescent="0.25">
      <c r="B38" s="8" t="s">
        <v>2</v>
      </c>
      <c r="C38" s="6">
        <v>2.3999999999999998E-3</v>
      </c>
      <c r="D38" s="7">
        <v>0.62663297768769799</v>
      </c>
      <c r="E38" s="21">
        <v>8.6999999999999994E-3</v>
      </c>
      <c r="F38" s="22">
        <v>0.66323502773189102</v>
      </c>
      <c r="G38" s="6">
        <v>5.5999999999999999E-3</v>
      </c>
      <c r="H38" s="7">
        <v>0.66933677011820503</v>
      </c>
      <c r="I38" s="21">
        <v>1.8700000000000001E-2</v>
      </c>
      <c r="J38" s="22">
        <v>0.58014258509459604</v>
      </c>
    </row>
    <row r="39" spans="2:26" x14ac:dyDescent="0.25">
      <c r="B39" s="8" t="s">
        <v>3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4</v>
      </c>
      <c r="C40" s="6">
        <v>1E-4</v>
      </c>
      <c r="D40" s="7">
        <v>7.0808819661358404E-3</v>
      </c>
      <c r="E40" s="21">
        <v>2.9999999999999997E-4</v>
      </c>
      <c r="F40" s="22">
        <v>7.1199211444239402E-3</v>
      </c>
      <c r="G40" s="6">
        <v>4.0000000000000002E-4</v>
      </c>
      <c r="H40" s="7">
        <v>4.2377578349693098E-3</v>
      </c>
      <c r="I40" s="21">
        <v>5.0000000000000001E-4</v>
      </c>
      <c r="J40" s="22">
        <v>2.9669658387183099E-3</v>
      </c>
    </row>
    <row r="41" spans="2:26" x14ac:dyDescent="0.25">
      <c r="B41" s="8" t="s">
        <v>5</v>
      </c>
      <c r="C41" s="6">
        <v>3.2000000000000002E-3</v>
      </c>
      <c r="D41" s="7">
        <v>0.28829173341887299</v>
      </c>
      <c r="E41" s="21">
        <v>1.1900000000000001E-2</v>
      </c>
      <c r="F41" s="22">
        <v>0.22737556494005901</v>
      </c>
      <c r="G41" s="6">
        <v>1.3100000000000001E-2</v>
      </c>
      <c r="H41" s="7">
        <v>0.22287891381012301</v>
      </c>
      <c r="I41" s="21">
        <v>1.8200000000000001E-2</v>
      </c>
      <c r="J41" s="22">
        <v>0.238803464152154</v>
      </c>
    </row>
    <row r="42" spans="2:26" x14ac:dyDescent="0.25">
      <c r="B42" s="8" t="s">
        <v>6</v>
      </c>
      <c r="C42" s="6">
        <v>-4.4000000000000003E-3</v>
      </c>
      <c r="D42" s="7">
        <v>4.9794725002666297E-3</v>
      </c>
      <c r="E42" s="21">
        <v>-5.4000000000000003E-3</v>
      </c>
      <c r="F42" s="22">
        <v>3.9659597233497497E-3</v>
      </c>
      <c r="G42" s="6">
        <v>-5.3E-3</v>
      </c>
      <c r="H42" s="7">
        <v>2.1965258517271801E-3</v>
      </c>
      <c r="I42" s="21">
        <v>-5.1999999999999998E-3</v>
      </c>
      <c r="J42" s="22">
        <v>2.1794378067835599E-3</v>
      </c>
    </row>
    <row r="43" spans="2:26" x14ac:dyDescent="0.25">
      <c r="B43" s="8" t="s">
        <v>7</v>
      </c>
      <c r="C43" s="6">
        <v>-2.0000000000000001E-4</v>
      </c>
      <c r="D43" s="7">
        <v>0</v>
      </c>
      <c r="E43" s="21">
        <v>-2.0000000000000001E-4</v>
      </c>
      <c r="F43" s="22">
        <v>0</v>
      </c>
      <c r="G43" s="6">
        <v>-2.0000000000000001E-4</v>
      </c>
      <c r="H43" s="7">
        <v>0</v>
      </c>
      <c r="I43" s="21">
        <v>-2.0000000000000001E-4</v>
      </c>
      <c r="J43" s="22">
        <v>0</v>
      </c>
    </row>
    <row r="44" spans="2:26" x14ac:dyDescent="0.25">
      <c r="B44" s="8" t="s">
        <v>32</v>
      </c>
      <c r="C44" s="6">
        <v>0</v>
      </c>
      <c r="D44" s="7">
        <v>0</v>
      </c>
      <c r="E44" s="21">
        <v>5.0000000000000001E-4</v>
      </c>
      <c r="F44" s="22">
        <v>5.3521857004706602E-2</v>
      </c>
      <c r="G44" s="6">
        <v>2.9999999999999997E-4</v>
      </c>
      <c r="H44" s="7">
        <v>7.42114484719468E-2</v>
      </c>
      <c r="I44" s="21">
        <v>3.0000000000000001E-3</v>
      </c>
      <c r="J44" s="22">
        <v>0.13295947621454399</v>
      </c>
    </row>
    <row r="45" spans="2:26" x14ac:dyDescent="0.25">
      <c r="B45" s="8" t="s">
        <v>8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>
        <v>0</v>
      </c>
      <c r="J45" s="22">
        <v>0</v>
      </c>
    </row>
    <row r="46" spans="2:26" x14ac:dyDescent="0.25">
      <c r="B46" s="8" t="s">
        <v>9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 x14ac:dyDescent="0.25">
      <c r="B47" s="8" t="s">
        <v>10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11</v>
      </c>
      <c r="C48" s="6">
        <v>0</v>
      </c>
      <c r="D48" s="7">
        <v>0</v>
      </c>
      <c r="E48" s="21">
        <v>0</v>
      </c>
      <c r="F48" s="22">
        <v>0</v>
      </c>
      <c r="G48" s="6">
        <v>0</v>
      </c>
      <c r="H48" s="7">
        <v>0</v>
      </c>
      <c r="I48" s="21">
        <v>0</v>
      </c>
      <c r="J48" s="22">
        <v>0</v>
      </c>
    </row>
    <row r="49" spans="2:10" x14ac:dyDescent="0.25">
      <c r="B49" s="8" t="s">
        <v>12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13</v>
      </c>
      <c r="C50" s="6">
        <v>1E-4</v>
      </c>
      <c r="D50" s="7">
        <v>1.70830108969065E-3</v>
      </c>
      <c r="E50" s="21">
        <v>1E-4</v>
      </c>
      <c r="F50" s="22">
        <v>1.72090617610837E-3</v>
      </c>
      <c r="G50" s="6">
        <v>1E-4</v>
      </c>
      <c r="H50" s="7">
        <v>1.7663149822247E-3</v>
      </c>
      <c r="I50" s="21">
        <v>1E-4</v>
      </c>
      <c r="J50" s="22">
        <v>1.8248701033159601E-3</v>
      </c>
    </row>
    <row r="51" spans="2:10" x14ac:dyDescent="0.25">
      <c r="B51" s="8" t="s">
        <v>14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>
        <v>0</v>
      </c>
      <c r="J51" s="22">
        <v>0</v>
      </c>
    </row>
    <row r="52" spans="2:10" x14ac:dyDescent="0.25">
      <c r="B52" s="8" t="s">
        <v>15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>
        <v>0</v>
      </c>
      <c r="J52" s="22">
        <v>0</v>
      </c>
    </row>
    <row r="53" spans="2:10" x14ac:dyDescent="0.25">
      <c r="B53" s="8" t="s">
        <v>16</v>
      </c>
      <c r="C53" s="6">
        <v>0</v>
      </c>
      <c r="D53" s="7">
        <v>0</v>
      </c>
      <c r="E53" s="21">
        <v>0</v>
      </c>
      <c r="F53" s="22">
        <v>0</v>
      </c>
      <c r="G53" s="6">
        <v>0</v>
      </c>
      <c r="H53" s="7">
        <v>0</v>
      </c>
      <c r="I53" s="21">
        <v>0</v>
      </c>
      <c r="J53" s="22">
        <v>0</v>
      </c>
    </row>
    <row r="54" spans="2:10" x14ac:dyDescent="0.25">
      <c r="B54" s="8" t="s">
        <v>17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 x14ac:dyDescent="0.25">
      <c r="B55" s="8" t="s">
        <v>18</v>
      </c>
      <c r="C55" s="6">
        <v>-2.77555756156289E-19</v>
      </c>
      <c r="D55" s="7">
        <v>1.8778774840688699E-10</v>
      </c>
      <c r="E55" s="21">
        <v>-9.8011876392689592E-19</v>
      </c>
      <c r="F55" s="22">
        <v>2.07615404538425E-10</v>
      </c>
      <c r="G55" s="6">
        <v>-6.7220534694101296E-19</v>
      </c>
      <c r="H55" s="7">
        <v>2.1648729758502701E-10</v>
      </c>
      <c r="I55" s="21">
        <v>-1.51354623278976E-18</v>
      </c>
      <c r="J55" s="22">
        <v>2.0636548390268201E-11</v>
      </c>
    </row>
    <row r="56" spans="2:10" x14ac:dyDescent="0.25">
      <c r="B56" s="9" t="s">
        <v>29</v>
      </c>
      <c r="C56" s="10">
        <v>1.9E-3</v>
      </c>
      <c r="D56" s="11">
        <v>1</v>
      </c>
      <c r="E56" s="23">
        <v>1.7000000000000001E-2</v>
      </c>
      <c r="F56" s="24">
        <v>1</v>
      </c>
      <c r="G56" s="10">
        <v>1.54E-2</v>
      </c>
      <c r="H56" s="11">
        <v>1</v>
      </c>
      <c r="I56" s="23">
        <v>3.6499999999999998E-2</v>
      </c>
      <c r="J56" s="24">
        <v>1</v>
      </c>
    </row>
    <row r="57" spans="2:10" x14ac:dyDescent="0.25">
      <c r="B57" s="30" t="s">
        <v>25</v>
      </c>
      <c r="C57" s="17">
        <v>125.394659999997</v>
      </c>
      <c r="D57" s="18"/>
      <c r="E57" s="25">
        <v>1026.98748</v>
      </c>
      <c r="F57" s="18"/>
      <c r="G57" s="17">
        <v>936.54512999999497</v>
      </c>
      <c r="H57" s="18"/>
      <c r="I57" s="25">
        <v>2165.5355300000001</v>
      </c>
      <c r="J57" s="18"/>
    </row>
    <row r="58" spans="2:10" x14ac:dyDescent="0.25">
      <c r="B58" s="44" t="s">
        <v>68</v>
      </c>
      <c r="C58" s="44" t="s">
        <v>68</v>
      </c>
      <c r="D58" s="44" t="s">
        <v>68</v>
      </c>
      <c r="E58" s="44" t="s">
        <v>68</v>
      </c>
      <c r="F58" s="44" t="s">
        <v>68</v>
      </c>
      <c r="G58" s="44" t="s">
        <v>68</v>
      </c>
      <c r="H58" s="44" t="s">
        <v>68</v>
      </c>
      <c r="I58" s="44" t="s">
        <v>68</v>
      </c>
      <c r="J58" s="44" t="s">
        <v>68</v>
      </c>
    </row>
    <row r="59" spans="2:10" x14ac:dyDescent="0.25">
      <c r="B59" s="5" t="s">
        <v>20</v>
      </c>
      <c r="C59" s="12">
        <v>1.4E-3</v>
      </c>
      <c r="D59" s="13">
        <v>0.98657808465588204</v>
      </c>
      <c r="E59" s="26">
        <v>1.6199999999999999E-2</v>
      </c>
      <c r="F59" s="27">
        <v>0.99715869405179902</v>
      </c>
      <c r="G59" s="12">
        <v>1.46E-2</v>
      </c>
      <c r="H59" s="13">
        <v>0.97814798135299796</v>
      </c>
      <c r="I59" s="26">
        <v>3.5200000000000002E-2</v>
      </c>
      <c r="J59" s="27">
        <v>0.97981747852406798</v>
      </c>
    </row>
    <row r="60" spans="2:10" x14ac:dyDescent="0.25">
      <c r="B60" s="8" t="s">
        <v>21</v>
      </c>
      <c r="C60" s="6">
        <v>5.0000000000000001E-4</v>
      </c>
      <c r="D60" s="7">
        <v>1.34219153441179E-2</v>
      </c>
      <c r="E60" s="21">
        <v>8.0000000000000004E-4</v>
      </c>
      <c r="F60" s="22">
        <v>2.8413059482010001E-3</v>
      </c>
      <c r="G60" s="6">
        <v>8.0000000000000101E-4</v>
      </c>
      <c r="H60" s="7">
        <v>2.18520186470023E-2</v>
      </c>
      <c r="I60" s="21">
        <v>1.2999999999999999E-3</v>
      </c>
      <c r="J60" s="22">
        <v>2.0182521475931699E-2</v>
      </c>
    </row>
    <row r="61" spans="2:10" x14ac:dyDescent="0.25">
      <c r="B61" s="9" t="s">
        <v>29</v>
      </c>
      <c r="C61" s="10">
        <v>1.9E-3</v>
      </c>
      <c r="D61" s="11">
        <v>1</v>
      </c>
      <c r="E61" s="23">
        <v>1.7000000000000001E-2</v>
      </c>
      <c r="F61" s="24">
        <v>1</v>
      </c>
      <c r="G61" s="10">
        <v>1.54E-2</v>
      </c>
      <c r="H61" s="11">
        <v>1</v>
      </c>
      <c r="I61" s="23">
        <v>3.6499999999999998E-2</v>
      </c>
      <c r="J61" s="24">
        <v>1</v>
      </c>
    </row>
    <row r="62" spans="2:10" x14ac:dyDescent="0.25">
      <c r="B62" s="44" t="s">
        <v>68</v>
      </c>
      <c r="C62" s="44" t="s">
        <v>68</v>
      </c>
      <c r="D62" s="44" t="s">
        <v>68</v>
      </c>
      <c r="E62" s="44" t="s">
        <v>68</v>
      </c>
      <c r="F62" s="44" t="s">
        <v>68</v>
      </c>
      <c r="G62" s="44" t="s">
        <v>68</v>
      </c>
      <c r="H62" s="44" t="s">
        <v>68</v>
      </c>
      <c r="I62" s="44" t="s">
        <v>68</v>
      </c>
      <c r="J62" s="44" t="s">
        <v>68</v>
      </c>
    </row>
    <row r="63" spans="2:10" x14ac:dyDescent="0.25">
      <c r="B63" s="5" t="s">
        <v>22</v>
      </c>
      <c r="C63" s="12">
        <v>6.1999999999999998E-3</v>
      </c>
      <c r="D63" s="13">
        <v>0.98793964534581002</v>
      </c>
      <c r="E63" s="26">
        <v>2.2100000000000002E-2</v>
      </c>
      <c r="F63" s="27">
        <v>0.98891411892461101</v>
      </c>
      <c r="G63" s="12">
        <v>2.0400000000000001E-2</v>
      </c>
      <c r="H63" s="13">
        <v>0.99356571609681699</v>
      </c>
      <c r="I63" s="26">
        <v>4.1500000000000002E-2</v>
      </c>
      <c r="J63" s="27">
        <v>0.99485359633386194</v>
      </c>
    </row>
    <row r="64" spans="2:10" x14ac:dyDescent="0.25">
      <c r="B64" s="8" t="s">
        <v>23</v>
      </c>
      <c r="C64" s="6">
        <v>-4.3E-3</v>
      </c>
      <c r="D64" s="7">
        <v>1.2060354654189901E-2</v>
      </c>
      <c r="E64" s="21">
        <v>-5.1000000000000004E-3</v>
      </c>
      <c r="F64" s="22">
        <v>1.10858810753893E-2</v>
      </c>
      <c r="G64" s="6">
        <v>-5.0000000000000001E-3</v>
      </c>
      <c r="H64" s="7">
        <v>6.4342839031831097E-3</v>
      </c>
      <c r="I64" s="21">
        <v>-5.0000000000000001E-3</v>
      </c>
      <c r="J64" s="22">
        <v>5.1464036661382998E-3</v>
      </c>
    </row>
    <row r="65" spans="2:10" x14ac:dyDescent="0.25">
      <c r="B65" s="31" t="s">
        <v>29</v>
      </c>
      <c r="C65" s="32">
        <v>1.9E-3</v>
      </c>
      <c r="D65" s="33">
        <v>1</v>
      </c>
      <c r="E65" s="34">
        <v>1.7000000000000001E-2</v>
      </c>
      <c r="F65" s="35">
        <v>1</v>
      </c>
      <c r="G65" s="32">
        <v>1.54E-2</v>
      </c>
      <c r="H65" s="33">
        <v>1</v>
      </c>
      <c r="I65" s="34">
        <v>3.6499999999999998E-2</v>
      </c>
      <c r="J65" s="35">
        <v>1</v>
      </c>
    </row>
    <row r="66" spans="2:10" hidden="1" x14ac:dyDescent="0.25"/>
    <row r="67" spans="2:10" ht="24.6" customHeight="1" x14ac:dyDescent="0.25">
      <c r="B67" s="1" t="s">
        <v>27</v>
      </c>
    </row>
    <row r="68" spans="2:10" ht="45" customHeight="1" x14ac:dyDescent="0.25">
      <c r="B68" s="46" t="s">
        <v>28</v>
      </c>
    </row>
    <row r="69" spans="2:10" hidden="1" x14ac:dyDescent="0.25"/>
    <row r="70" spans="2:10" x14ac:dyDescent="0.25">
      <c r="B70" s="43" t="s">
        <v>31</v>
      </c>
      <c r="C70" s="43"/>
      <c r="D70" s="43"/>
      <c r="E70" s="43"/>
      <c r="F70" s="43"/>
      <c r="G70" s="43"/>
      <c r="H70" s="43"/>
      <c r="I70" s="43"/>
      <c r="J70" s="43"/>
    </row>
    <row r="72" spans="2:10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3">
    <mergeCell ref="E35:F35"/>
    <mergeCell ref="B70:J70"/>
    <mergeCell ref="B1:Z1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2024-01-25T08:24:21Z</dcterms:modified>
</cp:coreProperties>
</file>