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filterPrivacy="1" defaultThemeVersion="124226"/>
  <xr:revisionPtr revIDLastSave="0" documentId="13_ncr:1_{F26FC98A-4F9C-42BA-8662-9AA74553F50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<sst xmlns="http://schemas.openxmlformats.org/spreadsheetml/2006/main" count="165" uniqueCount="69">
  <si>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</si>
  <si>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</si>
  <si>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</si>
  <si>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</si>
  <si>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</si>
  <si>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</si>
  <si>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</si>
  <si>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</si>
  <si>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</si>
  <si>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</si>
  <si>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</si>
  <si>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</si>
  <si>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</si>
  <si>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</si>
  <si>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</si>
  <si>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</si>
  <si>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</si>
  <si>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</si>
  <si>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</si>
  <si>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</si>
  <si>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</si>
  <si>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</si>
  <si>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</si>
  <si>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</si>
  <si>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</si>
  <si>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</si>
  <si>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</si>
  <si>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</si>
  <si>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</si>
  <si>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</si>
  <si>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</si>
  <si>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</si>
  <si>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</si>
  <si>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</si>
  <si>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788קרן אקדמאים מסלול מניות</t>
  </si>
  <si>
    <t>התרומה לתשואה ינואר 2023</t>
  </si>
  <si>
    <t>שיעור מסך הנכסים ינואר 2023</t>
  </si>
  <si>
    <t>התרומה לתשואה פברואר 2023</t>
  </si>
  <si>
    <t>שיעור מסך הנכסים פברואר 2023</t>
  </si>
  <si>
    <t>התרומה לתשואה מרץ 2023</t>
  </si>
  <si>
    <t>שיעור מסך הנכסים מרץ 2023</t>
  </si>
  <si>
    <t>התרומה לתשואה אפריל 2023</t>
  </si>
  <si>
    <t>שיעור מסך הנכסים אפריל 2023</t>
  </si>
  <si>
    <t>התרומה לתשואה מאי 2023</t>
  </si>
  <si>
    <t>שיעור מסך הנכסים מאי 2023</t>
  </si>
  <si>
    <t>התרומה לתשואה יוני 2023</t>
  </si>
  <si>
    <t>שיעור מסך הנכסים יוני 2023</t>
  </si>
  <si>
    <t>התרומה לתשואה יולי 2023</t>
  </si>
  <si>
    <t>שיעור מסך הנכסים יולי 2023</t>
  </si>
  <si>
    <t>התרומה לתשואה אוגוסט 2023</t>
  </si>
  <si>
    <t>שיעור מסך הנכסים אוגוסט 2023</t>
  </si>
  <si>
    <t>התרומה לתשואה ספטמבר 2023</t>
  </si>
  <si>
    <t>שיעור מסך הנכסים ספטמבר 2023</t>
  </si>
  <si>
    <t>התרומה לתשואה אוקטובר 2023</t>
  </si>
  <si>
    <t>שיעור מסך הנכסים אוקטובר 2023</t>
  </si>
  <si>
    <t>התרומה לתשואה נובמבר 2023</t>
  </si>
  <si>
    <t>שיעור מסך הנכסים נובמבר 2023</t>
  </si>
  <si>
    <t>התרומה לתשואה דצמבר 2023</t>
  </si>
  <si>
    <t>שיעור מסך הנכסים דצמבר 2023</t>
  </si>
  <si>
    <t>התרומה לתשואה ינואר-מרץ 2023</t>
  </si>
  <si>
    <t>שיעור מסך הנכסים ינואר-מרץ 2023</t>
  </si>
  <si>
    <t>התרומה לתשואה ינואר-יוני 2023</t>
  </si>
  <si>
    <t>שיעור מסך הנכסים ינואר-יוני 2023</t>
  </si>
  <si>
    <t>התרומה לתשואה ינואר-ספטמבר 2023</t>
  </si>
  <si>
    <t>שיעור מסך הנכסים ינואר-ספטמבר 2023</t>
  </si>
  <si>
    <t>התרומה לתשואה ינואר-דצמבר 2023</t>
  </si>
  <si>
    <t>שיעור מסך הנכסים ינואר-דצמבר 2023</t>
  </si>
  <si>
    <t>לתשומת ליבך טבלת אפיקי השקעה מתחילה בתא B5, טבלת נתונים מצטברים בתא B36</t>
  </si>
  <si>
    <t>שורה ריקה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</si>
</sst>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3"/>
      <color theme="0"/>
      <name val="David"/>
      <family val="2"/>
      <charset val="177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7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  <xf numFmtId="0" fontId="22" fillId="0" borderId="0" xfId="0" applyFont="1"/>
    <xf numFmtId="0" fontId="5" fillId="0" borderId="0" xfId="0" applyFont="1" applyAlignment="1">
      <alignment horizontal="right"/>
    </xf>
    <xf numFmtId="0" fontId="18" fillId="0" borderId="0" xfId="0" applyFont="1" applyAlignment="1">
      <alignment vertical="top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259911</xdr:colOff>
      <xdr:row>0</xdr:row>
      <xdr:rowOff>0</xdr:rowOff>
    </xdr:from>
    <xdr:to>
      <xdr:col>26</xdr:col>
      <xdr:colOff>1</xdr:colOff>
      <xdr:row>2</xdr:row>
      <xdr:rowOff>198814</xdr:rowOff>
    </xdr:to>
    <xdr:pic>
      <xdr:nvPicPr>
        <xdr:cNvPr id="3" name="תמונה 2" descr="מסמך נגיש">
          <a:extLst>
            <a:ext uri="{FF2B5EF4-FFF2-40B4-BE49-F238E27FC236}">
              <a16:creationId xmlns:a16="http://schemas.microsoft.com/office/drawing/2014/main" id="{365A33B3-5D9F-DEAC-7B6C-CF172E87C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1632726" y="0"/>
          <a:ext cx="432817" cy="43434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3"/>
    <tableColumn id="3" xr3:uid="{00000000-0010-0000-0000-000003000000}" name="שיעור מסך הנכסים ינואר-מרץ 2023"/>
    <tableColumn id="4" xr3:uid="{00000000-0010-0000-0000-000004000000}" name="התרומה לתשואה ינואר-יוני 2023"/>
    <tableColumn id="5" xr3:uid="{00000000-0010-0000-0000-000005000000}" name="שיעור מסך הנכסים ינואר-יוני 2023"/>
    <tableColumn id="6" xr3:uid="{00000000-0010-0000-0000-000006000000}" name="התרומה לתשואה ינואר-ספטמבר 2023"/>
    <tableColumn id="7" xr3:uid="{00000000-0010-0000-0000-000007000000}" name="שיעור מסך הנכסים ינואר-ספטמבר 2023"/>
    <tableColumn id="8" xr3:uid="{00000000-0010-0000-0000-000008000000}" name="התרומה לתשואה ינואר-דצמבר 2023"/>
    <tableColumn id="9" xr3:uid="{00000000-0010-0000-0000-000009000000}" name="שיעור מסך הנכסים ינואר-דצמבר 2023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נתונים מצטברים" altTextSummary="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3"/>
    <tableColumn id="3" xr3:uid="{00000000-0010-0000-0100-000003000000}" name="שיעור מסך הנכסים ינואר 2023"/>
    <tableColumn id="4" xr3:uid="{00000000-0010-0000-0100-000004000000}" name="התרומה לתשואה פברואר 2023"/>
    <tableColumn id="5" xr3:uid="{00000000-0010-0000-0100-000005000000}" name="שיעור מסך הנכסים פברואר 2023"/>
    <tableColumn id="6" xr3:uid="{00000000-0010-0000-0100-000006000000}" name="התרומה לתשואה מרץ 2023"/>
    <tableColumn id="7" xr3:uid="{00000000-0010-0000-0100-000007000000}" name="שיעור מסך הנכסים מרץ 2023"/>
    <tableColumn id="8" xr3:uid="{00000000-0010-0000-0100-000008000000}" name="התרומה לתשואה אפריל 2023"/>
    <tableColumn id="9" xr3:uid="{00000000-0010-0000-0100-000009000000}" name="שיעור מסך הנכסים אפריל 2023"/>
    <tableColumn id="10" xr3:uid="{00000000-0010-0000-0100-00000A000000}" name="התרומה לתשואה מאי 2023"/>
    <tableColumn id="11" xr3:uid="{00000000-0010-0000-0100-00000B000000}" name="שיעור מסך הנכסים מאי 2023"/>
    <tableColumn id="12" xr3:uid="{00000000-0010-0000-0100-00000C000000}" name="התרומה לתשואה יוני 2023"/>
    <tableColumn id="13" xr3:uid="{00000000-0010-0000-0100-00000D000000}" name="שיעור מסך הנכסים יוני 2023"/>
    <tableColumn id="14" xr3:uid="{00000000-0010-0000-0100-00000E000000}" name="התרומה לתשואה יולי 2023"/>
    <tableColumn id="15" xr3:uid="{00000000-0010-0000-0100-00000F000000}" name="שיעור מסך הנכסים יולי 2023"/>
    <tableColumn id="16" xr3:uid="{00000000-0010-0000-0100-000010000000}" name="התרומה לתשואה אוגוסט 2023"/>
    <tableColumn id="17" xr3:uid="{00000000-0010-0000-0100-000011000000}" name="שיעור מסך הנכסים אוגוסט 2023"/>
    <tableColumn id="18" xr3:uid="{00000000-0010-0000-0100-000012000000}" name="התרומה לתשואה ספטמבר 2023"/>
    <tableColumn id="19" xr3:uid="{00000000-0010-0000-0100-000013000000}" name="שיעור מסך הנכסים ספטמבר 2023"/>
    <tableColumn id="20" xr3:uid="{00000000-0010-0000-0100-000014000000}" name="התרומה לתשואה אוקטובר 2023"/>
    <tableColumn id="21" xr3:uid="{00000000-0010-0000-0100-000015000000}" name="שיעור מסך הנכסים אוקטובר 2023"/>
    <tableColumn id="22" xr3:uid="{00000000-0010-0000-0100-000016000000}" name="התרומה לתשואה נובמבר 2023"/>
    <tableColumn id="23" xr3:uid="{00000000-0010-0000-0100-000017000000}" name="שיעור מסך הנכסים נובמבר 2023"/>
    <tableColumn id="24" xr3:uid="{00000000-0010-0000-0100-000018000000}" name="התרומה לתשואה דצמבר 2023"/>
    <tableColumn id="25" xr3:uid="{00000000-0010-0000-0100-000019000000}" name="שיעור מסך הנכסים דצמבר 2023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אפיקי השקעה" altTextSummary="אפיקי השקעה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39"/>
  <sheetViews>
    <sheetView rightToLeft="1" tabSelected="1" zoomScale="55" zoomScaleNormal="55" workbookViewId="0">
      <selection activeCell="X3" sqref="X3"/>
    </sheetView>
  </sheetViews>
  <sheetFormatPr defaultColWidth="9.09765625" defaultRowHeight="13.8" x14ac:dyDescent="0.25"/>
  <cols>
    <col min="1" max="1" width="2.09765625" style="1" customWidth="1"/>
    <col min="2" max="2" width="31.296875" style="1" customWidth="1"/>
    <col min="3" max="10" width="11.69921875" style="1" customWidth="1"/>
    <col min="11" max="11" width="9" style="1" customWidth="1"/>
    <col min="12" max="12" width="9.09765625" style="1"/>
    <col min="13" max="13" width="9" style="1" customWidth="1"/>
    <col min="14" max="14" width="9.09765625" style="1"/>
    <col min="15" max="15" width="9" style="1" customWidth="1"/>
    <col min="16" max="16" width="9.09765625" style="1"/>
    <col min="17" max="17" width="9" style="1" customWidth="1"/>
    <col min="18" max="22" width="9.09765625" style="1"/>
    <col min="23" max="23" width="9" style="1" customWidth="1"/>
    <col min="24" max="24" width="9.09765625" style="1"/>
    <col min="25" max="25" width="9" style="1" customWidth="1"/>
    <col min="26" max="16384" width="9.09765625" style="1"/>
  </cols>
  <sheetData>
    <row r="1" spans="1:26" ht="18" x14ac:dyDescent="0.35">
      <c r="A1" s="44" t="s">
        <v>67</v>
      </c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18" hidden="1" x14ac:dyDescent="0.35">
      <c r="B2" s="15" t="s">
        <v>33</v>
      </c>
    </row>
    <row r="3" spans="1:26" ht="45" customHeight="1" x14ac:dyDescent="0.35">
      <c r="B3" s="14" t="s">
        <v>34</v>
      </c>
      <c r="C3" s="16" t="s">
        <v>26</v>
      </c>
    </row>
    <row r="4" spans="1:26" x14ac:dyDescent="0.25">
      <c r="B4" s="2">
        <v>2023</v>
      </c>
      <c r="C4" s="16">
        <v>5</v>
      </c>
      <c r="D4" s="16"/>
      <c r="E4" s="16">
        <f>C4+1</f>
        <v>6</v>
      </c>
      <c r="F4" s="16"/>
      <c r="G4" s="16">
        <f>E4+1</f>
        <v>7</v>
      </c>
      <c r="H4" s="16"/>
      <c r="I4" s="16">
        <f>G4+1</f>
        <v>8</v>
      </c>
      <c r="J4" s="16"/>
      <c r="K4" s="16">
        <f>I4+1</f>
        <v>9</v>
      </c>
      <c r="L4" s="16"/>
      <c r="M4" s="16">
        <f>K4+1</f>
        <v>10</v>
      </c>
      <c r="N4" s="16"/>
      <c r="O4" s="16">
        <f>M4+1</f>
        <v>11</v>
      </c>
      <c r="P4" s="16"/>
      <c r="Q4" s="16">
        <f>O4+1</f>
        <v>12</v>
      </c>
      <c r="R4" s="16"/>
      <c r="S4" s="16">
        <f>Q4+1</f>
        <v>13</v>
      </c>
      <c r="T4" s="16"/>
      <c r="U4" s="16">
        <f>S4+1</f>
        <v>14</v>
      </c>
      <c r="V4" s="16"/>
      <c r="W4" s="16">
        <f>U4+1</f>
        <v>15</v>
      </c>
      <c r="X4" s="16"/>
      <c r="Y4" s="16">
        <f>W4+1</f>
        <v>16</v>
      </c>
      <c r="Z4" s="16"/>
    </row>
    <row r="5" spans="1:26" ht="55.2" x14ac:dyDescent="0.25">
      <c r="B5" s="41" t="s">
        <v>30</v>
      </c>
      <c r="C5" s="37" t="s">
        <v>35</v>
      </c>
      <c r="D5" s="38" t="s">
        <v>36</v>
      </c>
      <c r="E5" s="39" t="s">
        <v>37</v>
      </c>
      <c r="F5" s="40" t="s">
        <v>38</v>
      </c>
      <c r="G5" s="37" t="s">
        <v>39</v>
      </c>
      <c r="H5" s="38" t="s">
        <v>40</v>
      </c>
      <c r="I5" s="39" t="s">
        <v>41</v>
      </c>
      <c r="J5" s="40" t="s">
        <v>42</v>
      </c>
      <c r="K5" s="37" t="s">
        <v>43</v>
      </c>
      <c r="L5" s="38" t="s">
        <v>44</v>
      </c>
      <c r="M5" s="39" t="s">
        <v>45</v>
      </c>
      <c r="N5" s="40" t="s">
        <v>46</v>
      </c>
      <c r="O5" s="37" t="s">
        <v>47</v>
      </c>
      <c r="P5" s="38" t="s">
        <v>48</v>
      </c>
      <c r="Q5" s="39" t="s">
        <v>49</v>
      </c>
      <c r="R5" s="40" t="s">
        <v>50</v>
      </c>
      <c r="S5" s="37" t="s">
        <v>51</v>
      </c>
      <c r="T5" s="38" t="s">
        <v>52</v>
      </c>
      <c r="U5" s="39" t="s">
        <v>53</v>
      </c>
      <c r="V5" s="40" t="s">
        <v>54</v>
      </c>
      <c r="W5" s="37" t="s">
        <v>55</v>
      </c>
      <c r="X5" s="38" t="s">
        <v>56</v>
      </c>
      <c r="Y5" s="39" t="s">
        <v>57</v>
      </c>
      <c r="Z5" s="40" t="s">
        <v>58</v>
      </c>
    </row>
    <row r="6" spans="1:26" x14ac:dyDescent="0.25">
      <c r="B6" s="5" t="s">
        <v>1</v>
      </c>
      <c r="C6" s="6">
        <v>-8.0000000000000004E-4</v>
      </c>
      <c r="D6" s="7">
        <v>0.171702520152823</v>
      </c>
      <c r="E6" s="21">
        <v>3.5000000000000001E-3</v>
      </c>
      <c r="F6" s="22">
        <v>0.18557800391089299</v>
      </c>
      <c r="G6" s="6">
        <v>-8.9999999999999998E-4</v>
      </c>
      <c r="H6" s="7">
        <v>0.164239720674793</v>
      </c>
      <c r="I6" s="21">
        <v>8.0000000000000004E-4</v>
      </c>
      <c r="J6" s="22">
        <v>0.11126579951342699</v>
      </c>
      <c r="K6" s="6">
        <v>1E-4</v>
      </c>
      <c r="L6" s="7">
        <v>9.6990521334322705E-2</v>
      </c>
      <c r="M6" s="21">
        <v>4.0000000000000002E-4</v>
      </c>
      <c r="N6" s="22">
        <v>7.6080238112331194E-2</v>
      </c>
      <c r="O6" s="6">
        <v>1E-4</v>
      </c>
      <c r="P6" s="7">
        <v>7.4523647626252396E-2</v>
      </c>
      <c r="Q6" s="21">
        <v>2.0000000000000001E-4</v>
      </c>
      <c r="R6" s="22">
        <v>5.4131962480259498E-2</v>
      </c>
      <c r="S6" s="6">
        <v>1E-4</v>
      </c>
      <c r="T6" s="7">
        <v>5.4433275046979299E-2</v>
      </c>
      <c r="U6" s="21">
        <v>0</v>
      </c>
      <c r="V6" s="22">
        <v>3.3622271095810501E-2</v>
      </c>
      <c r="W6" s="6">
        <v>-5.9999999999999995E-4</v>
      </c>
      <c r="X6" s="7">
        <v>3.1530223480576103E-2</v>
      </c>
      <c r="Y6" s="21">
        <v>-1.6999999999999999E-3</v>
      </c>
      <c r="Z6" s="22">
        <v>7.1618022421951893E-2</v>
      </c>
    </row>
    <row r="7" spans="1:26" x14ac:dyDescent="0.25">
      <c r="B7" s="8" t="s">
        <v>2</v>
      </c>
      <c r="C7" s="6">
        <v>5.9999999999999995E-4</v>
      </c>
      <c r="D7" s="7">
        <v>0.352812732398949</v>
      </c>
      <c r="E7" s="21">
        <v>-2.9999999999999997E-4</v>
      </c>
      <c r="F7" s="22">
        <v>0.43210782051158098</v>
      </c>
      <c r="G7" s="6">
        <v>1.8E-3</v>
      </c>
      <c r="H7" s="7">
        <v>0.44518374467621702</v>
      </c>
      <c r="I7" s="21">
        <v>2.0999999999999999E-3</v>
      </c>
      <c r="J7" s="22">
        <v>0.37371308359225203</v>
      </c>
      <c r="K7" s="6">
        <v>1.1000000000000001E-3</v>
      </c>
      <c r="L7" s="7">
        <v>0.13758522886060401</v>
      </c>
      <c r="M7" s="21">
        <v>2.9999999999999997E-4</v>
      </c>
      <c r="N7" s="22">
        <v>0.13434340525760899</v>
      </c>
      <c r="O7" s="6">
        <v>5.9999999999999995E-4</v>
      </c>
      <c r="P7" s="7">
        <v>0.12898386897783701</v>
      </c>
      <c r="Q7" s="21">
        <v>1.2999999999999999E-3</v>
      </c>
      <c r="R7" s="22">
        <v>0.131997195102486</v>
      </c>
      <c r="S7" s="6">
        <v>8.0000000000000004E-4</v>
      </c>
      <c r="T7" s="7">
        <v>0.156186630356068</v>
      </c>
      <c r="U7" s="21">
        <v>2E-3</v>
      </c>
      <c r="V7" s="22">
        <v>0.156248532427299</v>
      </c>
      <c r="W7" s="6">
        <v>-1.5E-3</v>
      </c>
      <c r="X7" s="7">
        <v>0.146232841997398</v>
      </c>
      <c r="Y7" s="21">
        <v>6.9999999999999999E-4</v>
      </c>
      <c r="Z7" s="22">
        <v>0.1167377580267</v>
      </c>
    </row>
    <row r="8" spans="1:26" x14ac:dyDescent="0.25">
      <c r="B8" s="8" t="s">
        <v>3</v>
      </c>
      <c r="C8" s="6">
        <v>0</v>
      </c>
      <c r="D8" s="7">
        <v>0</v>
      </c>
      <c r="E8" s="21">
        <v>0</v>
      </c>
      <c r="F8" s="22">
        <v>0</v>
      </c>
      <c r="G8" s="6">
        <v>0</v>
      </c>
      <c r="H8" s="7">
        <v>0</v>
      </c>
      <c r="I8" s="21">
        <v>0</v>
      </c>
      <c r="J8" s="22">
        <v>0</v>
      </c>
      <c r="K8" s="6">
        <v>0</v>
      </c>
      <c r="L8" s="7">
        <v>0</v>
      </c>
      <c r="M8" s="21">
        <v>0</v>
      </c>
      <c r="N8" s="22">
        <v>0</v>
      </c>
      <c r="O8" s="6">
        <v>0</v>
      </c>
      <c r="P8" s="7">
        <v>0</v>
      </c>
      <c r="Q8" s="21">
        <v>0</v>
      </c>
      <c r="R8" s="22">
        <v>0</v>
      </c>
      <c r="S8" s="6">
        <v>0</v>
      </c>
      <c r="T8" s="7">
        <v>0</v>
      </c>
      <c r="U8" s="21">
        <v>0</v>
      </c>
      <c r="V8" s="22">
        <v>0</v>
      </c>
      <c r="W8" s="6">
        <v>0</v>
      </c>
      <c r="X8" s="7">
        <v>0</v>
      </c>
      <c r="Y8" s="21">
        <v>0</v>
      </c>
      <c r="Z8" s="22">
        <v>0</v>
      </c>
    </row>
    <row r="9" spans="1:26" x14ac:dyDescent="0.25">
      <c r="B9" s="8" t="s">
        <v>4</v>
      </c>
      <c r="C9" s="6">
        <v>0</v>
      </c>
      <c r="D9" s="7">
        <v>1.2022013292615199E-3</v>
      </c>
      <c r="E9" s="21">
        <v>0</v>
      </c>
      <c r="F9" s="22">
        <v>1.22586781576519E-3</v>
      </c>
      <c r="G9" s="6">
        <v>0</v>
      </c>
      <c r="H9" s="7">
        <v>1.2451589788091499E-3</v>
      </c>
      <c r="I9" s="21">
        <v>0</v>
      </c>
      <c r="J9" s="22">
        <v>1.2145735968803501E-3</v>
      </c>
      <c r="K9" s="6">
        <v>0</v>
      </c>
      <c r="L9" s="7">
        <v>1.23244243341231E-3</v>
      </c>
      <c r="M9" s="21">
        <v>0</v>
      </c>
      <c r="N9" s="22">
        <v>1.2076066627290699E-3</v>
      </c>
      <c r="O9" s="6">
        <v>1E-4</v>
      </c>
      <c r="P9" s="7">
        <v>1.1620027480318E-3</v>
      </c>
      <c r="Q9" s="21">
        <v>0</v>
      </c>
      <c r="R9" s="22">
        <v>1.18594151795633E-3</v>
      </c>
      <c r="S9" s="6">
        <v>0</v>
      </c>
      <c r="T9" s="7">
        <v>1.2059681549774399E-3</v>
      </c>
      <c r="U9" s="21">
        <v>0</v>
      </c>
      <c r="V9" s="22">
        <v>1.2796289379739499E-3</v>
      </c>
      <c r="W9" s="6">
        <v>0</v>
      </c>
      <c r="X9" s="7">
        <v>1.2189022102992401E-3</v>
      </c>
      <c r="Y9" s="21">
        <v>1E-4</v>
      </c>
      <c r="Z9" s="22">
        <v>0</v>
      </c>
    </row>
    <row r="10" spans="1:26" x14ac:dyDescent="0.25">
      <c r="B10" s="8" t="s">
        <v>5</v>
      </c>
      <c r="C10" s="6">
        <v>8.9999999999999998E-4</v>
      </c>
      <c r="D10" s="7">
        <v>2.8308435550405402E-2</v>
      </c>
      <c r="E10" s="21">
        <v>-6.9999999999999999E-4</v>
      </c>
      <c r="F10" s="22">
        <v>2.9692144446762301E-2</v>
      </c>
      <c r="G10" s="6">
        <v>-1.5E-3</v>
      </c>
      <c r="H10" s="7">
        <v>2.8053500297599999E-2</v>
      </c>
      <c r="I10" s="21">
        <v>5.0000000000000001E-4</v>
      </c>
      <c r="J10" s="22">
        <v>2.32220180235242E-2</v>
      </c>
      <c r="K10" s="6">
        <v>0</v>
      </c>
      <c r="L10" s="7">
        <v>3.2850235462915899E-3</v>
      </c>
      <c r="M10" s="21">
        <v>0</v>
      </c>
      <c r="N10" s="22">
        <v>1.17815214929715E-3</v>
      </c>
      <c r="O10" s="6">
        <v>1E-4</v>
      </c>
      <c r="P10" s="7">
        <v>1.1518691091118201E-3</v>
      </c>
      <c r="Q10" s="21">
        <v>0</v>
      </c>
      <c r="R10" s="22">
        <v>1.2131385287182299E-3</v>
      </c>
      <c r="S10" s="6">
        <v>0</v>
      </c>
      <c r="T10" s="7">
        <v>1.2264425844125599E-3</v>
      </c>
      <c r="U10" s="21">
        <v>0</v>
      </c>
      <c r="V10" s="22">
        <v>1.3045339094009401E-3</v>
      </c>
      <c r="W10" s="6">
        <v>0</v>
      </c>
      <c r="X10" s="7">
        <v>1.18536801935407E-3</v>
      </c>
      <c r="Y10" s="21">
        <v>1E-4</v>
      </c>
      <c r="Z10" s="22">
        <v>1.1532955892398101E-3</v>
      </c>
    </row>
    <row r="11" spans="1:26" x14ac:dyDescent="0.25">
      <c r="B11" s="8" t="s">
        <v>6</v>
      </c>
      <c r="C11" s="6">
        <v>0</v>
      </c>
      <c r="D11" s="7">
        <v>7.0071906743196901E-4</v>
      </c>
      <c r="E11" s="21">
        <v>-1E-4</v>
      </c>
      <c r="F11" s="22">
        <v>6.8918600326504096E-4</v>
      </c>
      <c r="G11" s="6">
        <v>0</v>
      </c>
      <c r="H11" s="7">
        <v>6.8907441549212098E-4</v>
      </c>
      <c r="I11" s="21">
        <v>0</v>
      </c>
      <c r="J11" s="22">
        <v>6.8101231234263401E-4</v>
      </c>
      <c r="K11" s="6">
        <v>0</v>
      </c>
      <c r="L11" s="7">
        <v>6.9711373588463499E-4</v>
      </c>
      <c r="M11" s="21">
        <v>0</v>
      </c>
      <c r="N11" s="22">
        <v>6.8617726034459695E-4</v>
      </c>
      <c r="O11" s="6">
        <v>1E-4</v>
      </c>
      <c r="P11" s="7">
        <v>6.6265063363657103E-4</v>
      </c>
      <c r="Q11" s="21">
        <v>0</v>
      </c>
      <c r="R11" s="22">
        <v>8.9712748200751404E-9</v>
      </c>
      <c r="S11" s="6">
        <v>0</v>
      </c>
      <c r="T11" s="7">
        <v>0</v>
      </c>
      <c r="U11" s="21">
        <v>0</v>
      </c>
      <c r="V11" s="22">
        <v>0</v>
      </c>
      <c r="W11" s="6">
        <v>0</v>
      </c>
      <c r="X11" s="7">
        <v>0</v>
      </c>
      <c r="Y11" s="21">
        <v>0</v>
      </c>
      <c r="Z11" s="22">
        <v>0</v>
      </c>
    </row>
    <row r="12" spans="1:26" x14ac:dyDescent="0.25">
      <c r="B12" s="8" t="s">
        <v>7</v>
      </c>
      <c r="C12" s="6">
        <v>2.0999999999999999E-3</v>
      </c>
      <c r="D12" s="7">
        <v>0.23720374694723101</v>
      </c>
      <c r="E12" s="21">
        <v>-1.43E-2</v>
      </c>
      <c r="F12" s="22">
        <v>0.22190635875272399</v>
      </c>
      <c r="G12" s="6">
        <v>4.8999999999999998E-3</v>
      </c>
      <c r="H12" s="7">
        <v>0.22195179612840699</v>
      </c>
      <c r="I12" s="21">
        <v>7.3000000000000001E-3</v>
      </c>
      <c r="J12" s="22">
        <v>0.206788566540998</v>
      </c>
      <c r="K12" s="6">
        <v>5.7999999999999996E-3</v>
      </c>
      <c r="L12" s="7">
        <v>0.21137703633277</v>
      </c>
      <c r="M12" s="21">
        <v>4.1000000000000003E-3</v>
      </c>
      <c r="N12" s="22">
        <v>0.20547948808322999</v>
      </c>
      <c r="O12" s="6">
        <v>1.09E-2</v>
      </c>
      <c r="P12" s="7">
        <v>0.209044631407306</v>
      </c>
      <c r="Q12" s="21">
        <v>1.1000000000000001E-3</v>
      </c>
      <c r="R12" s="22">
        <v>0.22433235306489899</v>
      </c>
      <c r="S12" s="6">
        <v>1E-4</v>
      </c>
      <c r="T12" s="7">
        <v>0.23114897283313501</v>
      </c>
      <c r="U12" s="21">
        <v>-2.0899999999999998E-2</v>
      </c>
      <c r="V12" s="22">
        <v>0.221509447488244</v>
      </c>
      <c r="W12" s="6">
        <v>1.4999999999999999E-2</v>
      </c>
      <c r="X12" s="7">
        <v>0.22598461908608899</v>
      </c>
      <c r="Y12" s="21">
        <v>1.37E-2</v>
      </c>
      <c r="Z12" s="22">
        <v>0.232633914657603</v>
      </c>
    </row>
    <row r="13" spans="1:26" x14ac:dyDescent="0.25">
      <c r="B13" s="8" t="s">
        <v>32</v>
      </c>
      <c r="C13" s="6">
        <v>4.7999999999999996E-3</v>
      </c>
      <c r="D13" s="7">
        <v>9.9015525333264895E-2</v>
      </c>
      <c r="E13" s="21">
        <v>2.8999999999999998E-3</v>
      </c>
      <c r="F13" s="22">
        <v>0.104401039186917</v>
      </c>
      <c r="G13" s="6">
        <v>-2.7000000000000001E-3</v>
      </c>
      <c r="H13" s="7">
        <v>0.101345965957441</v>
      </c>
      <c r="I13" s="21">
        <v>4.5999999999999999E-3</v>
      </c>
      <c r="J13" s="22">
        <v>0.236929980782148</v>
      </c>
      <c r="K13" s="6">
        <v>6.0000000000000001E-3</v>
      </c>
      <c r="L13" s="7">
        <v>0.50017333610723402</v>
      </c>
      <c r="M13" s="21">
        <v>2.2200000000000001E-2</v>
      </c>
      <c r="N13" s="22">
        <v>0.53587549359266995</v>
      </c>
      <c r="O13" s="6">
        <v>2.6200000000000001E-2</v>
      </c>
      <c r="P13" s="7">
        <v>0.53087361802628097</v>
      </c>
      <c r="Q13" s="21">
        <v>1E-3</v>
      </c>
      <c r="R13" s="22">
        <v>0.53978019525794996</v>
      </c>
      <c r="S13" s="6">
        <v>-1.6199999999999999E-2</v>
      </c>
      <c r="T13" s="7">
        <v>0.52219293516135901</v>
      </c>
      <c r="U13" s="21">
        <v>-5.4000000000000003E-3</v>
      </c>
      <c r="V13" s="22">
        <v>0.55124687114023896</v>
      </c>
      <c r="W13" s="6">
        <v>1.3899999999999999E-2</v>
      </c>
      <c r="X13" s="7">
        <v>0.53545485051284802</v>
      </c>
      <c r="Y13" s="21">
        <v>1.5800000000000002E-2</v>
      </c>
      <c r="Z13" s="22">
        <v>0.52832962985675003</v>
      </c>
    </row>
    <row r="14" spans="1:26" x14ac:dyDescent="0.25">
      <c r="B14" s="8" t="s">
        <v>8</v>
      </c>
      <c r="C14" s="6">
        <v>5.0000000000000001E-4</v>
      </c>
      <c r="D14" s="7">
        <v>8.2279208025846207E-2</v>
      </c>
      <c r="E14" s="21">
        <v>-2.9999999999999997E-4</v>
      </c>
      <c r="F14" s="22">
        <v>1.17768370027537E-2</v>
      </c>
      <c r="G14" s="6">
        <v>0</v>
      </c>
      <c r="H14" s="7">
        <v>1.1721635135787001E-2</v>
      </c>
      <c r="I14" s="21">
        <v>2.0000000000000001E-4</v>
      </c>
      <c r="J14" s="22">
        <v>1.1540828354686301E-2</v>
      </c>
      <c r="K14" s="6">
        <v>-2.0000000000000001E-4</v>
      </c>
      <c r="L14" s="7">
        <v>1.85318296533485E-2</v>
      </c>
      <c r="M14" s="21">
        <v>2.9999999999999997E-4</v>
      </c>
      <c r="N14" s="22">
        <v>1.8348240871094799E-2</v>
      </c>
      <c r="O14" s="6">
        <v>1.1999999999999999E-3</v>
      </c>
      <c r="P14" s="7">
        <v>1.8659018190297302E-2</v>
      </c>
      <c r="Q14" s="21">
        <v>-2.0000000000000001E-4</v>
      </c>
      <c r="R14" s="22">
        <v>1.8758759776919501E-2</v>
      </c>
      <c r="S14" s="6">
        <v>0</v>
      </c>
      <c r="T14" s="7">
        <v>1.8998003078980401E-2</v>
      </c>
      <c r="U14" s="21">
        <v>-2.2000000000000001E-3</v>
      </c>
      <c r="V14" s="22">
        <v>1.7750697463510899E-2</v>
      </c>
      <c r="W14" s="6">
        <v>1.4E-3</v>
      </c>
      <c r="X14" s="7">
        <v>1.8151324486886101E-2</v>
      </c>
      <c r="Y14" s="21">
        <v>1E-3</v>
      </c>
      <c r="Z14" s="22">
        <v>1.83374362582975E-2</v>
      </c>
    </row>
    <row r="15" spans="1:26" x14ac:dyDescent="0.25">
      <c r="B15" s="8" t="s">
        <v>9</v>
      </c>
      <c r="C15" s="6">
        <v>-8.9999999999999998E-4</v>
      </c>
      <c r="D15" s="7">
        <v>2.0186077724337399E-2</v>
      </c>
      <c r="E15" s="21">
        <v>2.9999999999999997E-4</v>
      </c>
      <c r="F15" s="22">
        <v>2.1012188187550102E-2</v>
      </c>
      <c r="G15" s="6">
        <v>-6.9999999999999999E-4</v>
      </c>
      <c r="H15" s="7">
        <v>2.0302563694546399E-2</v>
      </c>
      <c r="I15" s="21">
        <v>5.9999999999999995E-4</v>
      </c>
      <c r="J15" s="22">
        <v>2.02054886066463E-2</v>
      </c>
      <c r="K15" s="6">
        <v>0</v>
      </c>
      <c r="L15" s="7">
        <v>2.0361161411936599E-2</v>
      </c>
      <c r="M15" s="21">
        <v>4.0000000000000002E-4</v>
      </c>
      <c r="N15" s="22">
        <v>2.0249775737972001E-2</v>
      </c>
      <c r="O15" s="6">
        <v>5.0000000000000001E-4</v>
      </c>
      <c r="P15" s="7">
        <v>1.9754613444855101E-2</v>
      </c>
      <c r="Q15" s="21">
        <v>8.0000000000000004E-4</v>
      </c>
      <c r="R15" s="22">
        <v>2.0799908604742099E-2</v>
      </c>
      <c r="S15" s="6">
        <v>0</v>
      </c>
      <c r="T15" s="7">
        <v>2.1021845375139001E-2</v>
      </c>
      <c r="U15" s="21">
        <v>2.0000000000000001E-4</v>
      </c>
      <c r="V15" s="22">
        <v>2.2380457313787398E-2</v>
      </c>
      <c r="W15" s="6">
        <v>-1.5E-3</v>
      </c>
      <c r="X15" s="7">
        <v>1.9625256985893999E-2</v>
      </c>
      <c r="Y15" s="21">
        <v>1.2999999999999999E-3</v>
      </c>
      <c r="Z15" s="22">
        <v>2.0061001982546699E-2</v>
      </c>
    </row>
    <row r="16" spans="1:26" x14ac:dyDescent="0.25">
      <c r="B16" s="8" t="s">
        <v>10</v>
      </c>
      <c r="C16" s="6">
        <v>-2.9999999999999997E-4</v>
      </c>
      <c r="D16" s="7">
        <v>8.2834661659375499E-4</v>
      </c>
      <c r="E16" s="21">
        <v>-1E-4</v>
      </c>
      <c r="F16" s="22">
        <v>7.4639445239423801E-4</v>
      </c>
      <c r="G16" s="6">
        <v>-1E-4</v>
      </c>
      <c r="H16" s="7">
        <v>6.5475733000521603E-4</v>
      </c>
      <c r="I16" s="21">
        <v>0</v>
      </c>
      <c r="J16" s="22">
        <v>6.3390589396978701E-4</v>
      </c>
      <c r="K16" s="6">
        <v>0</v>
      </c>
      <c r="L16" s="7">
        <v>5.9428177255234002E-4</v>
      </c>
      <c r="M16" s="21">
        <v>0</v>
      </c>
      <c r="N16" s="22">
        <v>5.5720132103373096E-4</v>
      </c>
      <c r="O16" s="6">
        <v>0</v>
      </c>
      <c r="P16" s="7">
        <v>5.1001103676684195E-4</v>
      </c>
      <c r="Q16" s="21">
        <v>0</v>
      </c>
      <c r="R16" s="22">
        <v>5.1475284470472798E-4</v>
      </c>
      <c r="S16" s="6">
        <v>0</v>
      </c>
      <c r="T16" s="7">
        <v>4.99943120752249E-4</v>
      </c>
      <c r="U16" s="21">
        <v>0</v>
      </c>
      <c r="V16" s="22">
        <v>5.2822634659225004E-4</v>
      </c>
      <c r="W16" s="6">
        <v>0</v>
      </c>
      <c r="X16" s="7">
        <v>4.9155680688209096E-4</v>
      </c>
      <c r="Y16" s="21">
        <v>0</v>
      </c>
      <c r="Z16" s="22">
        <v>4.5824878117586398E-4</v>
      </c>
    </row>
    <row r="17" spans="2:26" x14ac:dyDescent="0.25">
      <c r="B17" s="8" t="s">
        <v>11</v>
      </c>
      <c r="C17" s="6">
        <v>1.9900000000000001E-2</v>
      </c>
      <c r="D17" s="7">
        <v>5.7090622588519199E-3</v>
      </c>
      <c r="E17" s="21">
        <v>-1.4500000000000001E-2</v>
      </c>
      <c r="F17" s="22">
        <v>-9.1314921458566303E-3</v>
      </c>
      <c r="G17" s="6">
        <v>5.5999999999999999E-3</v>
      </c>
      <c r="H17" s="7">
        <v>4.5658083745471504E-3</v>
      </c>
      <c r="I17" s="21">
        <v>1.0800000000000001E-2</v>
      </c>
      <c r="J17" s="22">
        <v>1.37535860376496E-2</v>
      </c>
      <c r="K17" s="6">
        <v>-3.3999999999999998E-3</v>
      </c>
      <c r="L17" s="7">
        <v>3.6989011056088698E-3</v>
      </c>
      <c r="M17" s="21">
        <v>6.3E-3</v>
      </c>
      <c r="N17" s="22">
        <v>6.9243659222115595E-4</v>
      </c>
      <c r="O17" s="6">
        <v>5.4999999999999997E-3</v>
      </c>
      <c r="P17" s="7">
        <v>9.6535765923748199E-3</v>
      </c>
      <c r="Q17" s="21">
        <v>-7.4000000000000003E-3</v>
      </c>
      <c r="R17" s="22">
        <v>2.4572306640647302E-3</v>
      </c>
      <c r="S17" s="6">
        <v>-8.8000000000000005E-3</v>
      </c>
      <c r="T17" s="7">
        <v>-1.12611845190983E-2</v>
      </c>
      <c r="U17" s="21">
        <v>-1.29E-2</v>
      </c>
      <c r="V17" s="22">
        <v>-1.08122809648126E-2</v>
      </c>
      <c r="W17" s="6">
        <v>2.6200000000000001E-2</v>
      </c>
      <c r="X17" s="7">
        <v>1.5191943274642799E-2</v>
      </c>
      <c r="Y17" s="21">
        <v>1.0200000000000001E-2</v>
      </c>
      <c r="Z17" s="22">
        <v>5.5526102648429396E-3</v>
      </c>
    </row>
    <row r="18" spans="2:26" x14ac:dyDescent="0.25">
      <c r="B18" s="8" t="s">
        <v>12</v>
      </c>
      <c r="C18" s="6">
        <v>0</v>
      </c>
      <c r="D18" s="7">
        <v>0</v>
      </c>
      <c r="E18" s="21">
        <v>0</v>
      </c>
      <c r="F18" s="22">
        <v>0</v>
      </c>
      <c r="G18" s="6">
        <v>0</v>
      </c>
      <c r="H18" s="7">
        <v>0</v>
      </c>
      <c r="I18" s="21">
        <v>0</v>
      </c>
      <c r="J18" s="22">
        <v>0</v>
      </c>
      <c r="K18" s="6">
        <v>6.9999999999999999E-4</v>
      </c>
      <c r="L18" s="7">
        <v>5.4264484102812599E-3</v>
      </c>
      <c r="M18" s="21">
        <v>3.00000000000001E-4</v>
      </c>
      <c r="N18" s="22">
        <v>5.2535190969835201E-3</v>
      </c>
      <c r="O18" s="6">
        <v>-1.0000000000000501E-4</v>
      </c>
      <c r="P18" s="7">
        <v>4.9801147884178396E-3</v>
      </c>
      <c r="Q18" s="21">
        <v>-2.9999999999999997E-4</v>
      </c>
      <c r="R18" s="22">
        <v>4.7804439857813399E-3</v>
      </c>
      <c r="S18" s="6">
        <v>-5.0000000000000001E-4</v>
      </c>
      <c r="T18" s="7">
        <v>4.2978994016714903E-3</v>
      </c>
      <c r="U18" s="21">
        <v>3.9999999999999899E-4</v>
      </c>
      <c r="V18" s="22">
        <v>4.9466748686705702E-3</v>
      </c>
      <c r="W18" s="6">
        <v>5.9999999999999604E-4</v>
      </c>
      <c r="X18" s="7">
        <v>4.9258819991966699E-3</v>
      </c>
      <c r="Y18" s="21">
        <v>1.9999999999999299E-4</v>
      </c>
      <c r="Z18" s="22">
        <v>5.1681771732251499E-3</v>
      </c>
    </row>
    <row r="19" spans="2:26" x14ac:dyDescent="0.25">
      <c r="B19" s="8" t="s">
        <v>13</v>
      </c>
      <c r="C19" s="6">
        <v>0</v>
      </c>
      <c r="D19" s="7">
        <v>0</v>
      </c>
      <c r="E19" s="21">
        <v>0</v>
      </c>
      <c r="F19" s="22">
        <v>0</v>
      </c>
      <c r="G19" s="6">
        <v>0</v>
      </c>
      <c r="H19" s="7">
        <v>0</v>
      </c>
      <c r="I19" s="21">
        <v>0</v>
      </c>
      <c r="J19" s="22">
        <v>0</v>
      </c>
      <c r="K19" s="6">
        <v>0</v>
      </c>
      <c r="L19" s="7">
        <v>0</v>
      </c>
      <c r="M19" s="21">
        <v>0</v>
      </c>
      <c r="N19" s="22">
        <v>0</v>
      </c>
      <c r="O19" s="6">
        <v>0</v>
      </c>
      <c r="P19" s="7">
        <v>0</v>
      </c>
      <c r="Q19" s="21">
        <v>0</v>
      </c>
      <c r="R19" s="22">
        <v>0</v>
      </c>
      <c r="S19" s="6">
        <v>0</v>
      </c>
      <c r="T19" s="7">
        <v>0</v>
      </c>
      <c r="U19" s="21">
        <v>0</v>
      </c>
      <c r="V19" s="22">
        <v>0</v>
      </c>
      <c r="W19" s="6">
        <v>0</v>
      </c>
      <c r="X19" s="7">
        <v>0</v>
      </c>
      <c r="Y19" s="21">
        <v>0</v>
      </c>
      <c r="Z19" s="22">
        <v>0</v>
      </c>
    </row>
    <row r="20" spans="2:26" x14ac:dyDescent="0.25">
      <c r="B20" s="8" t="s">
        <v>14</v>
      </c>
      <c r="C20" s="6">
        <v>0</v>
      </c>
      <c r="D20" s="7">
        <v>0</v>
      </c>
      <c r="E20" s="21">
        <v>0</v>
      </c>
      <c r="F20" s="22">
        <v>0</v>
      </c>
      <c r="G20" s="6">
        <v>0</v>
      </c>
      <c r="H20" s="7">
        <v>0</v>
      </c>
      <c r="I20" s="21">
        <v>0</v>
      </c>
      <c r="J20" s="22">
        <v>0</v>
      </c>
      <c r="K20" s="6">
        <v>0</v>
      </c>
      <c r="L20" s="7">
        <v>0</v>
      </c>
      <c r="M20" s="21">
        <v>0</v>
      </c>
      <c r="N20" s="22">
        <v>0</v>
      </c>
      <c r="O20" s="6">
        <v>0</v>
      </c>
      <c r="P20" s="7">
        <v>0</v>
      </c>
      <c r="Q20" s="21">
        <v>0</v>
      </c>
      <c r="R20" s="22">
        <v>0</v>
      </c>
      <c r="S20" s="6">
        <v>0</v>
      </c>
      <c r="T20" s="7">
        <v>0</v>
      </c>
      <c r="U20" s="21">
        <v>0</v>
      </c>
      <c r="V20" s="22">
        <v>0</v>
      </c>
      <c r="W20" s="6">
        <v>0</v>
      </c>
      <c r="X20" s="7">
        <v>0</v>
      </c>
      <c r="Y20" s="21">
        <v>0</v>
      </c>
      <c r="Z20" s="22">
        <v>0</v>
      </c>
    </row>
    <row r="21" spans="2:26" x14ac:dyDescent="0.25">
      <c r="B21" s="8" t="s">
        <v>15</v>
      </c>
      <c r="C21" s="6">
        <v>0</v>
      </c>
      <c r="D21" s="7">
        <v>0</v>
      </c>
      <c r="E21" s="21">
        <v>0</v>
      </c>
      <c r="F21" s="22">
        <v>0</v>
      </c>
      <c r="G21" s="6">
        <v>0</v>
      </c>
      <c r="H21" s="7">
        <v>0</v>
      </c>
      <c r="I21" s="21">
        <v>0</v>
      </c>
      <c r="J21" s="22">
        <v>0</v>
      </c>
      <c r="K21" s="6">
        <v>0</v>
      </c>
      <c r="L21" s="7">
        <v>0</v>
      </c>
      <c r="M21" s="21">
        <v>0</v>
      </c>
      <c r="N21" s="22">
        <v>0</v>
      </c>
      <c r="O21" s="6">
        <v>0</v>
      </c>
      <c r="P21" s="7">
        <v>0</v>
      </c>
      <c r="Q21" s="21">
        <v>0</v>
      </c>
      <c r="R21" s="22">
        <v>0</v>
      </c>
      <c r="S21" s="6">
        <v>0</v>
      </c>
      <c r="T21" s="7">
        <v>0</v>
      </c>
      <c r="U21" s="21">
        <v>0</v>
      </c>
      <c r="V21" s="22">
        <v>0</v>
      </c>
      <c r="W21" s="6">
        <v>0</v>
      </c>
      <c r="X21" s="7">
        <v>0</v>
      </c>
      <c r="Y21" s="21">
        <v>0</v>
      </c>
      <c r="Z21" s="22">
        <v>0</v>
      </c>
    </row>
    <row r="22" spans="2:26" x14ac:dyDescent="0.25">
      <c r="B22" s="8" t="s">
        <v>16</v>
      </c>
      <c r="C22" s="6">
        <v>0</v>
      </c>
      <c r="D22" s="7">
        <v>0</v>
      </c>
      <c r="E22" s="21">
        <v>0</v>
      </c>
      <c r="F22" s="22">
        <v>0</v>
      </c>
      <c r="G22" s="6">
        <v>0</v>
      </c>
      <c r="H22" s="7">
        <v>0</v>
      </c>
      <c r="I22" s="21">
        <v>0</v>
      </c>
      <c r="J22" s="22">
        <v>0</v>
      </c>
      <c r="K22" s="6">
        <v>0</v>
      </c>
      <c r="L22" s="7">
        <v>0</v>
      </c>
      <c r="M22" s="21">
        <v>0</v>
      </c>
      <c r="N22" s="22">
        <v>0</v>
      </c>
      <c r="O22" s="6">
        <v>0</v>
      </c>
      <c r="P22" s="7">
        <v>0</v>
      </c>
      <c r="Q22" s="21">
        <v>0</v>
      </c>
      <c r="R22" s="22">
        <v>0</v>
      </c>
      <c r="S22" s="6">
        <v>0</v>
      </c>
      <c r="T22" s="7">
        <v>0</v>
      </c>
      <c r="U22" s="21">
        <v>0</v>
      </c>
      <c r="V22" s="22">
        <v>0</v>
      </c>
      <c r="W22" s="6">
        <v>0</v>
      </c>
      <c r="X22" s="7">
        <v>0</v>
      </c>
      <c r="Y22" s="21">
        <v>0</v>
      </c>
      <c r="Z22" s="22">
        <v>0</v>
      </c>
    </row>
    <row r="23" spans="2:26" x14ac:dyDescent="0.25">
      <c r="B23" s="8" t="s">
        <v>17</v>
      </c>
      <c r="C23" s="6">
        <v>0</v>
      </c>
      <c r="D23" s="7">
        <v>0</v>
      </c>
      <c r="E23" s="21">
        <v>0</v>
      </c>
      <c r="F23" s="22">
        <v>0</v>
      </c>
      <c r="G23" s="6">
        <v>0</v>
      </c>
      <c r="H23" s="7">
        <v>0</v>
      </c>
      <c r="I23" s="21">
        <v>0</v>
      </c>
      <c r="J23" s="22">
        <v>0</v>
      </c>
      <c r="K23" s="6">
        <v>0</v>
      </c>
      <c r="L23" s="7">
        <v>0</v>
      </c>
      <c r="M23" s="21">
        <v>0</v>
      </c>
      <c r="N23" s="22">
        <v>0</v>
      </c>
      <c r="O23" s="6">
        <v>0</v>
      </c>
      <c r="P23" s="7">
        <v>0</v>
      </c>
      <c r="Q23" s="21">
        <v>0</v>
      </c>
      <c r="R23" s="22">
        <v>0</v>
      </c>
      <c r="S23" s="6">
        <v>0</v>
      </c>
      <c r="T23" s="7">
        <v>0</v>
      </c>
      <c r="U23" s="21">
        <v>0</v>
      </c>
      <c r="V23" s="22">
        <v>0</v>
      </c>
      <c r="W23" s="6">
        <v>0</v>
      </c>
      <c r="X23" s="7">
        <v>0</v>
      </c>
      <c r="Y23" s="21">
        <v>0</v>
      </c>
      <c r="Z23" s="22">
        <v>0</v>
      </c>
    </row>
    <row r="24" spans="2:26" x14ac:dyDescent="0.25">
      <c r="B24" s="8" t="s">
        <v>18</v>
      </c>
      <c r="C24" s="6">
        <v>0</v>
      </c>
      <c r="D24" s="7">
        <v>5.1424595004875598E-5</v>
      </c>
      <c r="E24" s="21">
        <v>0</v>
      </c>
      <c r="F24" s="22">
        <v>-4.3481247483082102E-6</v>
      </c>
      <c r="G24" s="6">
        <v>0</v>
      </c>
      <c r="H24" s="7">
        <v>4.6274336355361503E-5</v>
      </c>
      <c r="I24" s="21">
        <v>0</v>
      </c>
      <c r="J24" s="22">
        <v>5.1156745475811801E-5</v>
      </c>
      <c r="K24" s="6">
        <v>0</v>
      </c>
      <c r="L24" s="7">
        <v>4.6675295753637797E-5</v>
      </c>
      <c r="M24" s="21">
        <v>0</v>
      </c>
      <c r="N24" s="22">
        <v>4.82652624838894E-5</v>
      </c>
      <c r="O24" s="6">
        <v>0</v>
      </c>
      <c r="P24" s="7">
        <v>4.03774188318968E-5</v>
      </c>
      <c r="Q24" s="21">
        <v>0</v>
      </c>
      <c r="R24" s="22">
        <v>4.8109200244208398E-5</v>
      </c>
      <c r="S24" s="6">
        <v>0</v>
      </c>
      <c r="T24" s="7">
        <v>4.9269405624148397E-5</v>
      </c>
      <c r="U24" s="21">
        <v>0</v>
      </c>
      <c r="V24" s="22">
        <v>-5.0600267155392596E-6</v>
      </c>
      <c r="W24" s="6">
        <v>0</v>
      </c>
      <c r="X24" s="7">
        <v>7.2311399336417596E-6</v>
      </c>
      <c r="Y24" s="21">
        <v>0</v>
      </c>
      <c r="Z24" s="22">
        <v>-5.0095012333032403E-5</v>
      </c>
    </row>
    <row r="25" spans="2:26" x14ac:dyDescent="0.25">
      <c r="B25" s="9" t="s">
        <v>19</v>
      </c>
      <c r="C25" s="10">
        <v>2.6800000000000001E-2</v>
      </c>
      <c r="D25" s="11">
        <v>1</v>
      </c>
      <c r="E25" s="23">
        <v>-2.3599999999999999E-2</v>
      </c>
      <c r="F25" s="24">
        <v>1</v>
      </c>
      <c r="G25" s="10">
        <v>6.4000000000000003E-3</v>
      </c>
      <c r="H25" s="11">
        <v>1</v>
      </c>
      <c r="I25" s="23">
        <v>2.69E-2</v>
      </c>
      <c r="J25" s="24">
        <v>1</v>
      </c>
      <c r="K25" s="10">
        <v>1.01E-2</v>
      </c>
      <c r="L25" s="11">
        <v>1</v>
      </c>
      <c r="M25" s="23">
        <v>3.4299999999999997E-2</v>
      </c>
      <c r="N25" s="24">
        <v>1</v>
      </c>
      <c r="O25" s="10">
        <v>4.5199999999999997E-2</v>
      </c>
      <c r="P25" s="11">
        <v>1</v>
      </c>
      <c r="Q25" s="23">
        <v>-3.5000000000000001E-3</v>
      </c>
      <c r="R25" s="24">
        <v>1</v>
      </c>
      <c r="S25" s="10">
        <v>-2.4500000000000001E-2</v>
      </c>
      <c r="T25" s="11">
        <v>1</v>
      </c>
      <c r="U25" s="23">
        <v>-3.8800000000000001E-2</v>
      </c>
      <c r="V25" s="24">
        <v>1</v>
      </c>
      <c r="W25" s="10">
        <v>5.3499999999999999E-2</v>
      </c>
      <c r="X25" s="11">
        <v>1</v>
      </c>
      <c r="Y25" s="23">
        <v>4.1399999999999999E-2</v>
      </c>
      <c r="Z25" s="24">
        <v>1</v>
      </c>
    </row>
    <row r="26" spans="2:26" x14ac:dyDescent="0.25">
      <c r="B26" s="30" t="s">
        <v>25</v>
      </c>
      <c r="C26" s="17">
        <v>1083.1449299999999</v>
      </c>
      <c r="D26" s="18"/>
      <c r="E26" s="25">
        <v>-996.37540000000104</v>
      </c>
      <c r="F26" s="18"/>
      <c r="G26" s="17">
        <v>252.806730000003</v>
      </c>
      <c r="H26" s="18"/>
      <c r="I26" s="25">
        <v>1100.1044899999899</v>
      </c>
      <c r="J26" s="18"/>
      <c r="K26" s="17">
        <v>431.05417999999997</v>
      </c>
      <c r="L26" s="18"/>
      <c r="M26" s="25">
        <v>1427.5823499999999</v>
      </c>
      <c r="N26" s="18"/>
      <c r="O26" s="17">
        <v>1946.4592</v>
      </c>
      <c r="P26" s="18"/>
      <c r="Q26" s="25">
        <v>-158.87662999999699</v>
      </c>
      <c r="R26" s="18"/>
      <c r="S26" s="17">
        <v>-1088.79738000001</v>
      </c>
      <c r="T26" s="18"/>
      <c r="U26" s="25">
        <v>-1690.5499299999999</v>
      </c>
      <c r="V26" s="18"/>
      <c r="W26" s="17">
        <v>2224.7057599999998</v>
      </c>
      <c r="X26" s="18"/>
      <c r="Y26" s="25">
        <v>1817.43580000001</v>
      </c>
      <c r="Z26" s="18"/>
    </row>
    <row r="27" spans="2:26" x14ac:dyDescent="0.25">
      <c r="B27" s="44" t="s">
        <v>68</v>
      </c>
      <c r="C27" s="44" t="s">
        <v>68</v>
      </c>
      <c r="D27" s="44" t="s">
        <v>68</v>
      </c>
      <c r="E27" s="44" t="s">
        <v>68</v>
      </c>
      <c r="F27" s="44" t="s">
        <v>68</v>
      </c>
      <c r="G27" s="44" t="s">
        <v>68</v>
      </c>
      <c r="H27" s="44" t="s">
        <v>68</v>
      </c>
      <c r="I27" s="44" t="s">
        <v>68</v>
      </c>
      <c r="J27" s="44" t="s">
        <v>68</v>
      </c>
      <c r="K27" s="44" t="s">
        <v>68</v>
      </c>
      <c r="L27" s="44" t="s">
        <v>68</v>
      </c>
      <c r="M27" s="44" t="s">
        <v>68</v>
      </c>
      <c r="N27" s="44" t="s">
        <v>68</v>
      </c>
      <c r="O27" s="44" t="s">
        <v>68</v>
      </c>
      <c r="P27" s="44" t="s">
        <v>68</v>
      </c>
      <c r="Q27" s="44" t="s">
        <v>68</v>
      </c>
      <c r="R27" s="44" t="s">
        <v>68</v>
      </c>
      <c r="S27" s="44" t="s">
        <v>68</v>
      </c>
      <c r="T27" s="44" t="s">
        <v>68</v>
      </c>
      <c r="U27" s="44" t="s">
        <v>68</v>
      </c>
      <c r="V27" s="44" t="s">
        <v>68</v>
      </c>
      <c r="W27" s="44" t="s">
        <v>68</v>
      </c>
      <c r="X27" s="44" t="s">
        <v>68</v>
      </c>
      <c r="Y27" s="44" t="s">
        <v>68</v>
      </c>
      <c r="Z27" s="44" t="s">
        <v>68</v>
      </c>
    </row>
    <row r="28" spans="2:26" x14ac:dyDescent="0.25">
      <c r="B28" s="5" t="s">
        <v>20</v>
      </c>
      <c r="C28" s="12">
        <v>2.0000000000000001E-4</v>
      </c>
      <c r="D28" s="13">
        <v>0.83783276222662895</v>
      </c>
      <c r="E28" s="26">
        <v>-1.43E-2</v>
      </c>
      <c r="F28" s="27">
        <v>0.84154014284347201</v>
      </c>
      <c r="G28" s="12">
        <v>2.7000000000000001E-3</v>
      </c>
      <c r="H28" s="13">
        <v>0.82783245241548897</v>
      </c>
      <c r="I28" s="26">
        <v>9.2999999999999992E-3</v>
      </c>
      <c r="J28" s="27">
        <v>0.69784960084481495</v>
      </c>
      <c r="K28" s="12">
        <v>-2.3E-3</v>
      </c>
      <c r="L28" s="13">
        <v>0.502876592604801</v>
      </c>
      <c r="M28" s="26">
        <v>8.6999999999999994E-3</v>
      </c>
      <c r="N28" s="27">
        <v>0.47779850810622299</v>
      </c>
      <c r="O28" s="12">
        <v>1.49E-2</v>
      </c>
      <c r="P28" s="13">
        <v>0.478511823999835</v>
      </c>
      <c r="Q28" s="26">
        <v>-4.7000000000000002E-3</v>
      </c>
      <c r="R28" s="27">
        <v>0.45786936057873101</v>
      </c>
      <c r="S28" s="12">
        <v>1E-3</v>
      </c>
      <c r="T28" s="13">
        <v>0.48389242667911497</v>
      </c>
      <c r="U28" s="26">
        <v>-3.7400000000000003E-2</v>
      </c>
      <c r="V28" s="27">
        <v>0.45615118354126699</v>
      </c>
      <c r="W28" s="12">
        <v>3.3000000000000002E-2</v>
      </c>
      <c r="X28" s="13">
        <v>0.46329869413762798</v>
      </c>
      <c r="Y28" s="26">
        <v>1.9300000000000001E-2</v>
      </c>
      <c r="Z28" s="27">
        <v>0.49204847538912999</v>
      </c>
    </row>
    <row r="29" spans="2:26" x14ac:dyDescent="0.25">
      <c r="B29" s="8" t="s">
        <v>21</v>
      </c>
      <c r="C29" s="6">
        <v>2.6599999999999999E-2</v>
      </c>
      <c r="D29" s="7">
        <v>0.162167237773371</v>
      </c>
      <c r="E29" s="21">
        <v>-9.2999999999999992E-3</v>
      </c>
      <c r="F29" s="22">
        <v>0.15845985715652799</v>
      </c>
      <c r="G29" s="6">
        <v>3.7000000000000002E-3</v>
      </c>
      <c r="H29" s="7">
        <v>0.172167547584511</v>
      </c>
      <c r="I29" s="21">
        <v>1.7600000000000001E-2</v>
      </c>
      <c r="J29" s="22">
        <v>0.30215039915518499</v>
      </c>
      <c r="K29" s="6">
        <v>1.24E-2</v>
      </c>
      <c r="L29" s="7">
        <v>0.497123407395199</v>
      </c>
      <c r="M29" s="21">
        <v>2.5600000000000001E-2</v>
      </c>
      <c r="N29" s="22">
        <v>0.52220149189377696</v>
      </c>
      <c r="O29" s="6">
        <v>3.0300000000000001E-2</v>
      </c>
      <c r="P29" s="7">
        <v>0.52148817600016495</v>
      </c>
      <c r="Q29" s="21">
        <v>1.1999999999999999E-3</v>
      </c>
      <c r="R29" s="22">
        <v>0.54213063942126904</v>
      </c>
      <c r="S29" s="6">
        <v>-2.5499999999999998E-2</v>
      </c>
      <c r="T29" s="7">
        <v>0.51610757332088497</v>
      </c>
      <c r="U29" s="21">
        <v>-1.4E-3</v>
      </c>
      <c r="V29" s="22">
        <v>0.54384881645873295</v>
      </c>
      <c r="W29" s="6">
        <v>2.0500000000000001E-2</v>
      </c>
      <c r="X29" s="7">
        <v>0.53670130586237197</v>
      </c>
      <c r="Y29" s="21">
        <v>2.2100000000000002E-2</v>
      </c>
      <c r="Z29" s="22">
        <v>0.50795152461087001</v>
      </c>
    </row>
    <row r="30" spans="2:26" x14ac:dyDescent="0.25">
      <c r="B30" s="9" t="s">
        <v>19</v>
      </c>
      <c r="C30" s="10">
        <v>2.6800000000000001E-2</v>
      </c>
      <c r="D30" s="11">
        <v>1</v>
      </c>
      <c r="E30" s="23">
        <v>-2.3599999999999999E-2</v>
      </c>
      <c r="F30" s="24">
        <v>1</v>
      </c>
      <c r="G30" s="10">
        <v>6.4000000000000003E-3</v>
      </c>
      <c r="H30" s="11">
        <v>1</v>
      </c>
      <c r="I30" s="23">
        <v>2.69E-2</v>
      </c>
      <c r="J30" s="24">
        <v>1</v>
      </c>
      <c r="K30" s="10">
        <v>1.01E-2</v>
      </c>
      <c r="L30" s="11">
        <v>1</v>
      </c>
      <c r="M30" s="23">
        <v>3.4299999999999997E-2</v>
      </c>
      <c r="N30" s="24">
        <v>1</v>
      </c>
      <c r="O30" s="10">
        <v>4.5199999999999997E-2</v>
      </c>
      <c r="P30" s="11">
        <v>1</v>
      </c>
      <c r="Q30" s="23">
        <v>-3.5000000000000001E-3</v>
      </c>
      <c r="R30" s="24">
        <v>1</v>
      </c>
      <c r="S30" s="10">
        <v>-2.4500000000000001E-2</v>
      </c>
      <c r="T30" s="11">
        <v>1</v>
      </c>
      <c r="U30" s="23">
        <v>-3.8800000000000001E-2</v>
      </c>
      <c r="V30" s="24">
        <v>1</v>
      </c>
      <c r="W30" s="10">
        <v>5.3499999999999999E-2</v>
      </c>
      <c r="X30" s="11">
        <v>1</v>
      </c>
      <c r="Y30" s="23">
        <v>4.1399999999999999E-2</v>
      </c>
      <c r="Z30" s="24">
        <v>1</v>
      </c>
    </row>
    <row r="31" spans="2:26" x14ac:dyDescent="0.25">
      <c r="B31" s="44" t="s">
        <v>68</v>
      </c>
      <c r="C31" s="44" t="s">
        <v>68</v>
      </c>
      <c r="D31" s="44" t="s">
        <v>68</v>
      </c>
      <c r="E31" s="44" t="s">
        <v>68</v>
      </c>
      <c r="F31" s="44" t="s">
        <v>68</v>
      </c>
      <c r="G31" s="44" t="s">
        <v>68</v>
      </c>
      <c r="H31" s="44" t="s">
        <v>68</v>
      </c>
      <c r="I31" s="44" t="s">
        <v>68</v>
      </c>
      <c r="J31" s="44" t="s">
        <v>68</v>
      </c>
      <c r="K31" s="44" t="s">
        <v>68</v>
      </c>
      <c r="L31" s="44" t="s">
        <v>68</v>
      </c>
      <c r="M31" s="44" t="s">
        <v>68</v>
      </c>
      <c r="N31" s="44" t="s">
        <v>68</v>
      </c>
      <c r="O31" s="44" t="s">
        <v>68</v>
      </c>
      <c r="P31" s="44" t="s">
        <v>68</v>
      </c>
      <c r="Q31" s="44" t="s">
        <v>68</v>
      </c>
      <c r="R31" s="44" t="s">
        <v>68</v>
      </c>
      <c r="S31" s="44" t="s">
        <v>68</v>
      </c>
      <c r="T31" s="44" t="s">
        <v>68</v>
      </c>
      <c r="U31" s="44" t="s">
        <v>68</v>
      </c>
      <c r="V31" s="44" t="s">
        <v>68</v>
      </c>
      <c r="W31" s="44" t="s">
        <v>68</v>
      </c>
      <c r="X31" s="44" t="s">
        <v>68</v>
      </c>
      <c r="Y31" s="44" t="s">
        <v>68</v>
      </c>
      <c r="Z31" s="44" t="s">
        <v>68</v>
      </c>
    </row>
    <row r="32" spans="2:26" x14ac:dyDescent="0.25">
      <c r="B32" s="5" t="s">
        <v>22</v>
      </c>
      <c r="C32" s="12">
        <v>2.7699999999999999E-2</v>
      </c>
      <c r="D32" s="13">
        <v>0.97790171606786702</v>
      </c>
      <c r="E32" s="26">
        <v>-2.3800000000000002E-2</v>
      </c>
      <c r="F32" s="27">
        <v>0.97707022114425601</v>
      </c>
      <c r="G32" s="12">
        <v>7.0000000000000001E-3</v>
      </c>
      <c r="H32" s="13">
        <v>0.97776143432903995</v>
      </c>
      <c r="I32" s="26">
        <v>2.64E-2</v>
      </c>
      <c r="J32" s="27">
        <v>0.97801501498627996</v>
      </c>
      <c r="K32" s="12">
        <v>1.18E-2</v>
      </c>
      <c r="L32" s="13">
        <v>0.97964863432458305</v>
      </c>
      <c r="M32" s="26">
        <v>3.4200000000000001E-2</v>
      </c>
      <c r="N32" s="27">
        <v>0.980150892232864</v>
      </c>
      <c r="O32" s="12">
        <v>4.53E-2</v>
      </c>
      <c r="P32" s="13">
        <v>0.97751774527042901</v>
      </c>
      <c r="Q32" s="26">
        <v>0</v>
      </c>
      <c r="R32" s="27">
        <v>0.98129649513692396</v>
      </c>
      <c r="S32" s="12">
        <v>-2.3599999999999999E-2</v>
      </c>
      <c r="T32" s="13">
        <v>0.98191474074579799</v>
      </c>
      <c r="U32" s="26">
        <v>-3.1099999999999999E-2</v>
      </c>
      <c r="V32" s="27">
        <v>0.97444129083524</v>
      </c>
      <c r="W32" s="12">
        <v>4.2500000000000003E-2</v>
      </c>
      <c r="X32" s="13">
        <v>0.96522673871704701</v>
      </c>
      <c r="Y32" s="26">
        <v>3.6200000000000003E-2</v>
      </c>
      <c r="Z32" s="27">
        <v>0.97888868580407595</v>
      </c>
    </row>
    <row r="33" spans="2:26" x14ac:dyDescent="0.25">
      <c r="B33" s="8" t="s">
        <v>23</v>
      </c>
      <c r="C33" s="6">
        <v>-9.0000000000000095E-4</v>
      </c>
      <c r="D33" s="7">
        <v>2.20982839321332E-2</v>
      </c>
      <c r="E33" s="21">
        <v>2.0000000000000001E-4</v>
      </c>
      <c r="F33" s="22">
        <v>2.2929778855744602E-2</v>
      </c>
      <c r="G33" s="6">
        <v>-5.9999999999999897E-4</v>
      </c>
      <c r="H33" s="7">
        <v>2.2238565670959599E-2</v>
      </c>
      <c r="I33" s="21">
        <v>5.0000000000000001E-4</v>
      </c>
      <c r="J33" s="22">
        <v>2.1984985013719999E-2</v>
      </c>
      <c r="K33" s="6">
        <v>-1.6999999999999999E-3</v>
      </c>
      <c r="L33" s="7">
        <v>2.03513656754171E-2</v>
      </c>
      <c r="M33" s="21">
        <v>1.00000000000002E-4</v>
      </c>
      <c r="N33" s="22">
        <v>1.9849107767135998E-2</v>
      </c>
      <c r="O33" s="6">
        <v>-1.00000000000011E-4</v>
      </c>
      <c r="P33" s="7">
        <v>2.2482254729571199E-2</v>
      </c>
      <c r="Q33" s="21">
        <v>-3.5000000000000001E-3</v>
      </c>
      <c r="R33" s="22">
        <v>1.8703504863076301E-2</v>
      </c>
      <c r="S33" s="6">
        <v>-9.0000000000000095E-4</v>
      </c>
      <c r="T33" s="7">
        <v>1.8085259254202301E-2</v>
      </c>
      <c r="U33" s="21">
        <v>-7.7000000000000002E-3</v>
      </c>
      <c r="V33" s="22">
        <v>2.555870916476E-2</v>
      </c>
      <c r="W33" s="6">
        <v>1.0999999999999999E-2</v>
      </c>
      <c r="X33" s="7">
        <v>3.4773261282953098E-2</v>
      </c>
      <c r="Y33" s="21">
        <v>5.1999999999999998E-3</v>
      </c>
      <c r="Z33" s="22">
        <v>2.1111314195924099E-2</v>
      </c>
    </row>
    <row r="34" spans="2:26" x14ac:dyDescent="0.25">
      <c r="B34" s="31" t="s">
        <v>19</v>
      </c>
      <c r="C34" s="32">
        <v>2.6800000000000001E-2</v>
      </c>
      <c r="D34" s="33">
        <v>1</v>
      </c>
      <c r="E34" s="34">
        <v>-2.3599999999999999E-2</v>
      </c>
      <c r="F34" s="35">
        <v>1</v>
      </c>
      <c r="G34" s="32">
        <v>6.4000000000000003E-3</v>
      </c>
      <c r="H34" s="33">
        <v>1</v>
      </c>
      <c r="I34" s="34">
        <v>2.69E-2</v>
      </c>
      <c r="J34" s="35">
        <v>1</v>
      </c>
      <c r="K34" s="32">
        <v>1.01E-2</v>
      </c>
      <c r="L34" s="33">
        <v>1</v>
      </c>
      <c r="M34" s="34">
        <v>3.4299999999999997E-2</v>
      </c>
      <c r="N34" s="35">
        <v>1</v>
      </c>
      <c r="O34" s="32">
        <v>4.5199999999999997E-2</v>
      </c>
      <c r="P34" s="33">
        <v>1</v>
      </c>
      <c r="Q34" s="34">
        <v>-3.5000000000000001E-3</v>
      </c>
      <c r="R34" s="35">
        <v>1</v>
      </c>
      <c r="S34" s="32">
        <v>-2.4500000000000001E-2</v>
      </c>
      <c r="T34" s="33">
        <v>1</v>
      </c>
      <c r="U34" s="34">
        <v>-3.8800000000000001E-2</v>
      </c>
      <c r="V34" s="35">
        <v>1</v>
      </c>
      <c r="W34" s="32">
        <v>5.3499999999999999E-2</v>
      </c>
      <c r="X34" s="33">
        <v>1</v>
      </c>
      <c r="Y34" s="34">
        <v>4.1399999999999999E-2</v>
      </c>
      <c r="Z34" s="35">
        <v>1</v>
      </c>
    </row>
    <row r="35" spans="2:26" x14ac:dyDescent="0.25">
      <c r="B35" s="44" t="s">
        <v>68</v>
      </c>
      <c r="C35" s="28"/>
      <c r="D35" s="28"/>
      <c r="E35" s="42"/>
      <c r="F35" s="42"/>
      <c r="G35" s="28"/>
      <c r="H35" s="28"/>
      <c r="I35" s="29"/>
      <c r="J35" s="29"/>
    </row>
    <row r="36" spans="2:26" ht="41.4" x14ac:dyDescent="0.25">
      <c r="B36" s="36" t="s">
        <v>24</v>
      </c>
      <c r="C36" s="3" t="s">
        <v>59</v>
      </c>
      <c r="D36" s="4" t="s">
        <v>60</v>
      </c>
      <c r="E36" s="19" t="s">
        <v>61</v>
      </c>
      <c r="F36" s="20" t="s">
        <v>62</v>
      </c>
      <c r="G36" s="3" t="s">
        <v>63</v>
      </c>
      <c r="H36" s="4" t="s">
        <v>64</v>
      </c>
      <c r="I36" s="19" t="s">
        <v>65</v>
      </c>
      <c r="J36" s="19" t="s">
        <v>66</v>
      </c>
    </row>
    <row r="37" spans="2:26" x14ac:dyDescent="0.25">
      <c r="B37" s="5" t="s">
        <v>1</v>
      </c>
      <c r="C37" s="6">
        <v>1.8E-3</v>
      </c>
      <c r="D37" s="7">
        <v>0.164239720674793</v>
      </c>
      <c r="E37" s="21">
        <v>3.3E-3</v>
      </c>
      <c r="F37" s="22">
        <v>7.6080238112331194E-2</v>
      </c>
      <c r="G37" s="6">
        <v>3.5999999999999999E-3</v>
      </c>
      <c r="H37" s="7">
        <v>5.4433275046979299E-2</v>
      </c>
      <c r="I37" s="21">
        <v>1.5E-3</v>
      </c>
      <c r="J37" s="22">
        <v>7.1618022421951893E-2</v>
      </c>
    </row>
    <row r="38" spans="2:26" x14ac:dyDescent="0.25">
      <c r="B38" s="8" t="s">
        <v>2</v>
      </c>
      <c r="C38" s="6">
        <v>2E-3</v>
      </c>
      <c r="D38" s="7">
        <v>0.44518374467621702</v>
      </c>
      <c r="E38" s="21">
        <v>5.7000000000000002E-3</v>
      </c>
      <c r="F38" s="22">
        <v>0.13434340525760899</v>
      </c>
      <c r="G38" s="6">
        <v>8.5000000000000006E-3</v>
      </c>
      <c r="H38" s="7">
        <v>0.156186630356068</v>
      </c>
      <c r="I38" s="21">
        <v>9.9000000000000008E-3</v>
      </c>
      <c r="J38" s="22">
        <v>0.1167377580267</v>
      </c>
    </row>
    <row r="39" spans="2:26" x14ac:dyDescent="0.25">
      <c r="B39" s="8" t="s">
        <v>3</v>
      </c>
      <c r="C39" s="6">
        <v>0</v>
      </c>
      <c r="D39" s="7">
        <v>0</v>
      </c>
      <c r="E39" s="21">
        <v>0</v>
      </c>
      <c r="F39" s="22">
        <v>0</v>
      </c>
      <c r="G39" s="6">
        <v>0</v>
      </c>
      <c r="H39" s="7">
        <v>0</v>
      </c>
      <c r="I39" s="21">
        <v>0</v>
      </c>
      <c r="J39" s="22">
        <v>0</v>
      </c>
    </row>
    <row r="40" spans="2:26" x14ac:dyDescent="0.25">
      <c r="B40" s="8" t="s">
        <v>4</v>
      </c>
      <c r="C40" s="6">
        <v>-1E-4</v>
      </c>
      <c r="D40" s="7">
        <v>1.2451589788091499E-3</v>
      </c>
      <c r="E40" s="21">
        <v>1E-4</v>
      </c>
      <c r="F40" s="22">
        <v>1.2076066627290699E-3</v>
      </c>
      <c r="G40" s="6">
        <v>2.0000000000000001E-4</v>
      </c>
      <c r="H40" s="7">
        <v>1.2059681549774399E-3</v>
      </c>
      <c r="I40" s="21">
        <v>5.9999999999999995E-4</v>
      </c>
      <c r="J40" s="22">
        <v>0</v>
      </c>
    </row>
    <row r="41" spans="2:26" x14ac:dyDescent="0.25">
      <c r="B41" s="8" t="s">
        <v>5</v>
      </c>
      <c r="C41" s="6">
        <v>-1.4E-3</v>
      </c>
      <c r="D41" s="7">
        <v>2.8053500297599999E-2</v>
      </c>
      <c r="E41" s="21">
        <v>-6.9999999999999999E-4</v>
      </c>
      <c r="F41" s="22">
        <v>1.17815214929715E-3</v>
      </c>
      <c r="G41" s="6">
        <v>-5.9999999999999995E-4</v>
      </c>
      <c r="H41" s="7">
        <v>1.2264425844125599E-3</v>
      </c>
      <c r="I41" s="21">
        <v>-2.0000000000000001E-4</v>
      </c>
      <c r="J41" s="22">
        <v>1.1532955892398101E-3</v>
      </c>
    </row>
    <row r="42" spans="2:26" x14ac:dyDescent="0.25">
      <c r="B42" s="8" t="s">
        <v>6</v>
      </c>
      <c r="C42" s="6">
        <v>-1E-4</v>
      </c>
      <c r="D42" s="7">
        <v>6.8907441549212098E-4</v>
      </c>
      <c r="E42" s="21">
        <v>1E-4</v>
      </c>
      <c r="F42" s="22">
        <v>6.8617726034459695E-4</v>
      </c>
      <c r="G42" s="6">
        <v>2.0000000000000001E-4</v>
      </c>
      <c r="H42" s="7">
        <v>0</v>
      </c>
      <c r="I42" s="21">
        <v>5.0000000000000001E-4</v>
      </c>
      <c r="J42" s="22">
        <v>0</v>
      </c>
    </row>
    <row r="43" spans="2:26" x14ac:dyDescent="0.25">
      <c r="B43" s="8" t="s">
        <v>7</v>
      </c>
      <c r="C43" s="6">
        <v>-7.4999999999999997E-3</v>
      </c>
      <c r="D43" s="7">
        <v>0.22195179612840699</v>
      </c>
      <c r="E43" s="21">
        <v>9.9000000000000008E-3</v>
      </c>
      <c r="F43" s="22">
        <v>0.20547948808322999</v>
      </c>
      <c r="G43" s="6">
        <v>2.2100000000000002E-2</v>
      </c>
      <c r="H43" s="7">
        <v>0.23114897283313501</v>
      </c>
      <c r="I43" s="21">
        <v>2.9899999999999999E-2</v>
      </c>
      <c r="J43" s="22">
        <v>0.232633914657603</v>
      </c>
    </row>
    <row r="44" spans="2:26" x14ac:dyDescent="0.25">
      <c r="B44" s="8" t="s">
        <v>32</v>
      </c>
      <c r="C44" s="6">
        <v>4.8999999999999998E-3</v>
      </c>
      <c r="D44" s="7">
        <v>0.101345965957441</v>
      </c>
      <c r="E44" s="21">
        <v>3.8300000000000001E-2</v>
      </c>
      <c r="F44" s="22">
        <v>0.53587549359266995</v>
      </c>
      <c r="G44" s="6">
        <v>4.9399999999999999E-2</v>
      </c>
      <c r="H44" s="7">
        <v>0.52219293516135901</v>
      </c>
      <c r="I44" s="21">
        <v>7.5200000000000003E-2</v>
      </c>
      <c r="J44" s="22">
        <v>0.52832962985675003</v>
      </c>
    </row>
    <row r="45" spans="2:26" x14ac:dyDescent="0.25">
      <c r="B45" s="8" t="s">
        <v>8</v>
      </c>
      <c r="C45" s="6">
        <v>1E-4</v>
      </c>
      <c r="D45" s="7">
        <v>1.1721635135787001E-2</v>
      </c>
      <c r="E45" s="21">
        <v>5.9999999999999995E-4</v>
      </c>
      <c r="F45" s="22">
        <v>1.8348240871094799E-2</v>
      </c>
      <c r="G45" s="6">
        <v>1.6999999999999999E-3</v>
      </c>
      <c r="H45" s="7">
        <v>1.8998003078980401E-2</v>
      </c>
      <c r="I45" s="21">
        <v>2.0999999999999999E-3</v>
      </c>
      <c r="J45" s="22">
        <v>1.83374362582975E-2</v>
      </c>
    </row>
    <row r="46" spans="2:26" x14ac:dyDescent="0.25">
      <c r="B46" s="8" t="s">
        <v>9</v>
      </c>
      <c r="C46" s="6">
        <v>-1.2999999999999999E-3</v>
      </c>
      <c r="D46" s="7">
        <v>2.0302563694546399E-2</v>
      </c>
      <c r="E46" s="21">
        <v>-2.0000000000000001E-4</v>
      </c>
      <c r="F46" s="22">
        <v>2.0249775737972001E-2</v>
      </c>
      <c r="G46" s="6">
        <v>1E-3</v>
      </c>
      <c r="H46" s="7">
        <v>2.1021845375139001E-2</v>
      </c>
      <c r="I46" s="21">
        <v>1.1999999999999999E-3</v>
      </c>
      <c r="J46" s="22">
        <v>2.0061001982546699E-2</v>
      </c>
    </row>
    <row r="47" spans="2:26" x14ac:dyDescent="0.25">
      <c r="B47" s="8" t="s">
        <v>10</v>
      </c>
      <c r="C47" s="6">
        <v>-5.0000000000000001E-4</v>
      </c>
      <c r="D47" s="7">
        <v>6.5475733000521603E-4</v>
      </c>
      <c r="E47" s="21">
        <v>-4.0000000000000002E-4</v>
      </c>
      <c r="F47" s="22">
        <v>5.5720132103373096E-4</v>
      </c>
      <c r="G47" s="6">
        <v>-4.0000000000000002E-4</v>
      </c>
      <c r="H47" s="7">
        <v>4.99943120752249E-4</v>
      </c>
      <c r="I47" s="21">
        <v>-1E-4</v>
      </c>
      <c r="J47" s="22">
        <v>4.5824878117586398E-4</v>
      </c>
    </row>
    <row r="48" spans="2:26" x14ac:dyDescent="0.25">
      <c r="B48" s="8" t="s">
        <v>11</v>
      </c>
      <c r="C48" s="6">
        <v>1.0999999999999999E-2</v>
      </c>
      <c r="D48" s="7">
        <v>4.5658083745471504E-3</v>
      </c>
      <c r="E48" s="21">
        <v>2.5000000000000001E-2</v>
      </c>
      <c r="F48" s="22">
        <v>6.9243659222115595E-4</v>
      </c>
      <c r="G48" s="6">
        <v>1.41E-2</v>
      </c>
      <c r="H48" s="7">
        <v>-1.12611845190983E-2</v>
      </c>
      <c r="I48" s="21">
        <v>3.7900000000000003E-2</v>
      </c>
      <c r="J48" s="22">
        <v>5.5526102648429396E-3</v>
      </c>
    </row>
    <row r="49" spans="2:10" x14ac:dyDescent="0.25">
      <c r="B49" s="8" t="s">
        <v>12</v>
      </c>
      <c r="C49" s="6">
        <v>0</v>
      </c>
      <c r="D49" s="7">
        <v>0</v>
      </c>
      <c r="E49" s="21">
        <v>8.0000000000000297E-4</v>
      </c>
      <c r="F49" s="22">
        <v>5.2535190969835201E-3</v>
      </c>
      <c r="G49" s="6">
        <v>8.2225892761300706E-18</v>
      </c>
      <c r="H49" s="7">
        <v>4.2978994016714903E-3</v>
      </c>
      <c r="I49" s="21">
        <v>1.29999999999997E-3</v>
      </c>
      <c r="J49" s="22">
        <v>5.1681771732251499E-3</v>
      </c>
    </row>
    <row r="50" spans="2:10" x14ac:dyDescent="0.25">
      <c r="B50" s="8" t="s">
        <v>13</v>
      </c>
      <c r="C50" s="6">
        <v>0</v>
      </c>
      <c r="D50" s="7">
        <v>0</v>
      </c>
      <c r="E50" s="21">
        <v>0</v>
      </c>
      <c r="F50" s="22">
        <v>0</v>
      </c>
      <c r="G50" s="6">
        <v>0</v>
      </c>
      <c r="H50" s="7">
        <v>0</v>
      </c>
      <c r="I50" s="21">
        <v>0</v>
      </c>
      <c r="J50" s="22">
        <v>0</v>
      </c>
    </row>
    <row r="51" spans="2:10" x14ac:dyDescent="0.25">
      <c r="B51" s="8" t="s">
        <v>14</v>
      </c>
      <c r="C51" s="6">
        <v>0</v>
      </c>
      <c r="D51" s="7">
        <v>0</v>
      </c>
      <c r="E51" s="21">
        <v>0</v>
      </c>
      <c r="F51" s="22">
        <v>0</v>
      </c>
      <c r="G51" s="6">
        <v>0</v>
      </c>
      <c r="H51" s="7">
        <v>0</v>
      </c>
      <c r="I51" s="21">
        <v>0</v>
      </c>
      <c r="J51" s="22">
        <v>0</v>
      </c>
    </row>
    <row r="52" spans="2:10" x14ac:dyDescent="0.25">
      <c r="B52" s="8" t="s">
        <v>15</v>
      </c>
      <c r="C52" s="6">
        <v>0</v>
      </c>
      <c r="D52" s="7">
        <v>0</v>
      </c>
      <c r="E52" s="21">
        <v>0</v>
      </c>
      <c r="F52" s="22">
        <v>0</v>
      </c>
      <c r="G52" s="6">
        <v>0</v>
      </c>
      <c r="H52" s="7">
        <v>0</v>
      </c>
      <c r="I52" s="21">
        <v>0</v>
      </c>
      <c r="J52" s="22">
        <v>0</v>
      </c>
    </row>
    <row r="53" spans="2:10" x14ac:dyDescent="0.25">
      <c r="B53" s="8" t="s">
        <v>16</v>
      </c>
      <c r="C53" s="6">
        <v>0</v>
      </c>
      <c r="D53" s="7">
        <v>0</v>
      </c>
      <c r="E53" s="21">
        <v>0</v>
      </c>
      <c r="F53" s="22">
        <v>0</v>
      </c>
      <c r="G53" s="6">
        <v>0</v>
      </c>
      <c r="H53" s="7">
        <v>0</v>
      </c>
      <c r="I53" s="21">
        <v>0</v>
      </c>
      <c r="J53" s="22">
        <v>0</v>
      </c>
    </row>
    <row r="54" spans="2:10" x14ac:dyDescent="0.25">
      <c r="B54" s="8" t="s">
        <v>17</v>
      </c>
      <c r="C54" s="6">
        <v>0</v>
      </c>
      <c r="D54" s="7">
        <v>0</v>
      </c>
      <c r="E54" s="21">
        <v>0</v>
      </c>
      <c r="F54" s="22">
        <v>0</v>
      </c>
      <c r="G54" s="6">
        <v>0</v>
      </c>
      <c r="H54" s="7">
        <v>0</v>
      </c>
      <c r="I54" s="21">
        <v>0</v>
      </c>
      <c r="J54" s="22">
        <v>0</v>
      </c>
    </row>
    <row r="55" spans="2:10" x14ac:dyDescent="0.25">
      <c r="B55" s="8" t="s">
        <v>18</v>
      </c>
      <c r="C55" s="6">
        <v>0</v>
      </c>
      <c r="D55" s="7">
        <v>4.6274336355361503E-5</v>
      </c>
      <c r="E55" s="21">
        <v>0</v>
      </c>
      <c r="F55" s="22">
        <v>4.82652624838894E-5</v>
      </c>
      <c r="G55" s="6">
        <v>0</v>
      </c>
      <c r="H55" s="7">
        <v>4.9269405624148397E-5</v>
      </c>
      <c r="I55" s="21">
        <v>0</v>
      </c>
      <c r="J55" s="22">
        <v>-5.0095012333032403E-5</v>
      </c>
    </row>
    <row r="56" spans="2:10" x14ac:dyDescent="0.25">
      <c r="B56" s="9" t="s">
        <v>29</v>
      </c>
      <c r="C56" s="10">
        <v>8.8999999999999999E-3</v>
      </c>
      <c r="D56" s="11">
        <v>1</v>
      </c>
      <c r="E56" s="23">
        <v>8.2500000000000004E-2</v>
      </c>
      <c r="F56" s="24">
        <v>1</v>
      </c>
      <c r="G56" s="10">
        <v>9.98E-2</v>
      </c>
      <c r="H56" s="11">
        <v>1</v>
      </c>
      <c r="I56" s="23">
        <v>0.1598</v>
      </c>
      <c r="J56" s="24">
        <v>1</v>
      </c>
    </row>
    <row r="57" spans="2:10" x14ac:dyDescent="0.25">
      <c r="B57" s="30" t="s">
        <v>25</v>
      </c>
      <c r="C57" s="17">
        <v>339.576260000003</v>
      </c>
      <c r="D57" s="18"/>
      <c r="E57" s="25">
        <v>3298.3172800000002</v>
      </c>
      <c r="F57" s="18"/>
      <c r="G57" s="17">
        <v>3997.1024699999898</v>
      </c>
      <c r="H57" s="18"/>
      <c r="I57" s="25">
        <v>6348.6940999999997</v>
      </c>
      <c r="J57" s="18"/>
    </row>
    <row r="58" spans="2:10" x14ac:dyDescent="0.25">
      <c r="B58" s="44" t="s">
        <v>68</v>
      </c>
      <c r="C58" s="44" t="s">
        <v>68</v>
      </c>
      <c r="D58" s="44" t="s">
        <v>68</v>
      </c>
      <c r="E58" s="44" t="s">
        <v>68</v>
      </c>
      <c r="F58" s="44" t="s">
        <v>68</v>
      </c>
      <c r="G58" s="44" t="s">
        <v>68</v>
      </c>
      <c r="H58" s="44" t="s">
        <v>68</v>
      </c>
      <c r="I58" s="44" t="s">
        <v>68</v>
      </c>
      <c r="J58" s="44" t="s">
        <v>68</v>
      </c>
    </row>
    <row r="59" spans="2:10" x14ac:dyDescent="0.25">
      <c r="B59" s="5" t="s">
        <v>20</v>
      </c>
      <c r="C59" s="12">
        <v>-1.17E-2</v>
      </c>
      <c r="D59" s="13">
        <v>0.82783245241548897</v>
      </c>
      <c r="E59" s="26">
        <v>3.8999999999999998E-3</v>
      </c>
      <c r="F59" s="27">
        <v>0.47779850810622299</v>
      </c>
      <c r="G59" s="12">
        <v>1.54E-2</v>
      </c>
      <c r="H59" s="13">
        <v>0.48389242667911497</v>
      </c>
      <c r="I59" s="26">
        <v>2.9700000000000001E-2</v>
      </c>
      <c r="J59" s="27">
        <v>0.49204847538912999</v>
      </c>
    </row>
    <row r="60" spans="2:10" x14ac:dyDescent="0.25">
      <c r="B60" s="8" t="s">
        <v>21</v>
      </c>
      <c r="C60" s="6">
        <v>2.06E-2</v>
      </c>
      <c r="D60" s="7">
        <v>0.172167547584511</v>
      </c>
      <c r="E60" s="21">
        <v>7.8600000000000003E-2</v>
      </c>
      <c r="F60" s="22">
        <v>0.52220149189377696</v>
      </c>
      <c r="G60" s="6">
        <v>8.4400000000000003E-2</v>
      </c>
      <c r="H60" s="7">
        <v>0.51610757332088497</v>
      </c>
      <c r="I60" s="21">
        <v>0.13009999999999999</v>
      </c>
      <c r="J60" s="22">
        <v>0.50795152461087001</v>
      </c>
    </row>
    <row r="61" spans="2:10" x14ac:dyDescent="0.25">
      <c r="B61" s="9" t="s">
        <v>29</v>
      </c>
      <c r="C61" s="10">
        <v>8.8999999999999999E-3</v>
      </c>
      <c r="D61" s="11">
        <v>1</v>
      </c>
      <c r="E61" s="23">
        <v>8.2500000000000004E-2</v>
      </c>
      <c r="F61" s="24">
        <v>1</v>
      </c>
      <c r="G61" s="10">
        <v>9.98E-2</v>
      </c>
      <c r="H61" s="11">
        <v>1</v>
      </c>
      <c r="I61" s="23">
        <v>0.1598</v>
      </c>
      <c r="J61" s="24">
        <v>1</v>
      </c>
    </row>
    <row r="62" spans="2:10" x14ac:dyDescent="0.25">
      <c r="B62" s="44" t="s">
        <v>68</v>
      </c>
      <c r="C62" s="44" t="s">
        <v>68</v>
      </c>
      <c r="D62" s="44" t="s">
        <v>68</v>
      </c>
      <c r="E62" s="44" t="s">
        <v>68</v>
      </c>
      <c r="F62" s="44" t="s">
        <v>68</v>
      </c>
      <c r="G62" s="44" t="s">
        <v>68</v>
      </c>
      <c r="H62" s="44" t="s">
        <v>68</v>
      </c>
      <c r="I62" s="44" t="s">
        <v>68</v>
      </c>
      <c r="J62" s="44" t="s">
        <v>68</v>
      </c>
    </row>
    <row r="63" spans="2:10" x14ac:dyDescent="0.25">
      <c r="B63" s="5" t="s">
        <v>22</v>
      </c>
      <c r="C63" s="12">
        <v>1.03E-2</v>
      </c>
      <c r="D63" s="13">
        <v>0.97776143432903995</v>
      </c>
      <c r="E63" s="26">
        <v>8.5000000000000006E-2</v>
      </c>
      <c r="F63" s="27">
        <v>0.980150892232864</v>
      </c>
      <c r="G63" s="12">
        <v>0.107</v>
      </c>
      <c r="H63" s="13">
        <v>0.98191474074579799</v>
      </c>
      <c r="I63" s="26">
        <v>0.15859999999999999</v>
      </c>
      <c r="J63" s="27">
        <v>0.97888868580407595</v>
      </c>
    </row>
    <row r="64" spans="2:10" x14ac:dyDescent="0.25">
      <c r="B64" s="8" t="s">
        <v>23</v>
      </c>
      <c r="C64" s="6">
        <v>-1.4E-3</v>
      </c>
      <c r="D64" s="7">
        <v>2.2238565670959599E-2</v>
      </c>
      <c r="E64" s="21">
        <v>-2.50000000000001E-3</v>
      </c>
      <c r="F64" s="22">
        <v>1.9849107767135998E-2</v>
      </c>
      <c r="G64" s="6">
        <v>-7.1999999999999998E-3</v>
      </c>
      <c r="H64" s="7">
        <v>1.8085259254202301E-2</v>
      </c>
      <c r="I64" s="21">
        <v>1.2000000000000101E-3</v>
      </c>
      <c r="J64" s="22">
        <v>2.1111314195924099E-2</v>
      </c>
    </row>
    <row r="65" spans="2:10" x14ac:dyDescent="0.25">
      <c r="B65" s="31" t="s">
        <v>29</v>
      </c>
      <c r="C65" s="32">
        <v>8.8999999999999999E-3</v>
      </c>
      <c r="D65" s="33">
        <v>1</v>
      </c>
      <c r="E65" s="34">
        <v>8.2500000000000004E-2</v>
      </c>
      <c r="F65" s="35">
        <v>1</v>
      </c>
      <c r="G65" s="32">
        <v>9.98E-2</v>
      </c>
      <c r="H65" s="33">
        <v>1</v>
      </c>
      <c r="I65" s="34">
        <v>0.1598</v>
      </c>
      <c r="J65" s="35">
        <v>1</v>
      </c>
    </row>
    <row r="66" spans="2:10" hidden="1" x14ac:dyDescent="0.25"/>
    <row r="67" spans="2:10" ht="34.799999999999997" customHeight="1" x14ac:dyDescent="0.25">
      <c r="B67" s="1" t="s">
        <v>27</v>
      </c>
    </row>
    <row r="68" spans="2:10" ht="32.4" customHeight="1" x14ac:dyDescent="0.25">
      <c r="B68" s="46" t="s">
        <v>28</v>
      </c>
    </row>
    <row r="69" spans="2:10" hidden="1" x14ac:dyDescent="0.25"/>
    <row r="70" spans="2:10" x14ac:dyDescent="0.25">
      <c r="B70" s="43" t="s">
        <v>31</v>
      </c>
      <c r="C70" s="43"/>
      <c r="D70" s="43"/>
      <c r="E70" s="43"/>
      <c r="F70" s="43"/>
      <c r="G70" s="43"/>
      <c r="H70" s="43"/>
      <c r="I70" s="43"/>
      <c r="J70" s="43"/>
    </row>
    <row r="72" spans="2:10" x14ac:dyDescent="0.25">
      <c r="B72"/>
    </row>
    <row r="10007" spans="3:26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  <c r="U10007">
        <v>0</v>
      </c>
      <c r="V10007">
        <v>0</v>
      </c>
      <c r="W10007">
        <v>0</v>
      </c>
      <c r="X10007">
        <v>0</v>
      </c>
      <c r="Y10007">
        <v>0</v>
      </c>
      <c r="Z10007">
        <v>0</v>
      </c>
    </row>
    <row r="10008" spans="3:26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  <c r="U10008">
        <v>0</v>
      </c>
      <c r="V10008">
        <v>0</v>
      </c>
      <c r="W10008">
        <v>0</v>
      </c>
      <c r="X10008">
        <v>0</v>
      </c>
      <c r="Y10008">
        <v>0</v>
      </c>
      <c r="Z10008">
        <v>0</v>
      </c>
    </row>
    <row r="10038" spans="3:10" x14ac:dyDescent="0.25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  <c r="I10038">
        <v>0</v>
      </c>
      <c r="J10038">
        <v>0</v>
      </c>
    </row>
    <row r="10039" spans="3:10" x14ac:dyDescent="0.25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  <c r="I10039">
        <v>0</v>
      </c>
      <c r="J10039">
        <v>0</v>
      </c>
    </row>
  </sheetData>
  <mergeCells count="3">
    <mergeCell ref="E35:F35"/>
    <mergeCell ref="B70:J70"/>
    <mergeCell ref="B1:Z1"/>
  </mergeCells>
  <pageMargins left="0" right="0" top="0" bottom="0.55118110236220474" header="0" footer="0.31496062992125984"/>
  <pageSetup paperSize="9" scale="22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2024-01-25T08:30:53Z</dcterms:modified>
</cp:coreProperties>
</file>