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80365B2F-A25C-4BAB-933E-BF5EB00463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<sst xmlns="http://schemas.openxmlformats.org/spreadsheetml/2006/main" count="165" uniqueCount="69">
  <si>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</si>
  <si>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</si>
  <si>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</si>
  <si>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</si>
  <si>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</si>
  <si>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</si>
  <si>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</si>
  <si>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</si>
  <si>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</si>
  <si>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</si>
  <si>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</si>
  <si>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</si>
  <si>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</si>
  <si>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</si>
  <si>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</si>
  <si>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</si>
  <si>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</si>
  <si>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</si>
  <si>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</si>
  <si>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</si>
  <si>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</si>
  <si>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</si>
  <si>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</si>
  <si>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</si>
  <si>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</si>
  <si>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</si>
  <si>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</si>
  <si>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</si>
  <si>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</si>
  <si>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</si>
  <si>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</si>
  <si>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</si>
  <si>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</si>
  <si>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</si>
  <si>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786קרן אקדמאים מסלול כללי</t>
  </si>
  <si>
    <t>התרומה לתשואה ינואר 2023</t>
  </si>
  <si>
    <t>שיעור מסך הנכסים ינואר 2023</t>
  </si>
  <si>
    <t>התרומה לתשואה פברואר 2023</t>
  </si>
  <si>
    <t>שיעור מסך הנכסים פברואר 2023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</si>
  <si>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</si>
  <si>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</si>
  <si>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</si>
  <si>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</si>
  <si>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</si>
  <si>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</si>
  <si>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</si>
  <si>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</si>
  <si>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</si>
  <si>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</si>
  <si>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</si>
  <si>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</si>
  <si>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</si>
  <si>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</si>
  <si>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</si>
  <si>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</si>
  <si>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</si>
  <si>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</si>
  <si>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</si>
  <si>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</si>
  <si>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</si>
  <si>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</si>
  <si>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</si>
  <si>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</si>
  <si>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</si>
  <si>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</si>
  <si>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</si>
  <si>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</si>
  <si>
    <t>לתשומת ליבך טבלת אפיקי השקעה מתחילה בתא B5, טבלת נתונים מצטברים מתחילה בתא A36</t>
  </si>
  <si>
    <t>שורה ריקה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</si>
</sst>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3"/>
      <color theme="0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7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2" fillId="0" borderId="0" xfId="0" applyFont="1"/>
    <xf numFmtId="0" fontId="5" fillId="0" borderId="0" xfId="0" applyFont="1" applyAlignment="1">
      <alignment horizontal="right"/>
    </xf>
    <xf numFmtId="0" fontId="18" fillId="0" borderId="0" xfId="0" applyFont="1" applyAlignment="1">
      <alignment vertical="top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243840</xdr:colOff>
      <xdr:row>0</xdr:row>
      <xdr:rowOff>15240</xdr:rowOff>
    </xdr:from>
    <xdr:to>
      <xdr:col>25</xdr:col>
      <xdr:colOff>676657</xdr:colOff>
      <xdr:row>2</xdr:row>
      <xdr:rowOff>220981</xdr:rowOff>
    </xdr:to>
    <xdr:pic>
      <xdr:nvPicPr>
        <xdr:cNvPr id="3" name="תמונה 2" descr="מסמך נגיש">
          <a:extLst>
            <a:ext uri="{FF2B5EF4-FFF2-40B4-BE49-F238E27FC236}">
              <a16:creationId xmlns:a16="http://schemas.microsoft.com/office/drawing/2014/main" id="{18EABF7B-0786-6EE0-BAEE-B3FFA1650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7636703" y="15240"/>
          <a:ext cx="432817" cy="434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3"/>
    <tableColumn id="3" xr3:uid="{00000000-0010-0000-0000-000003000000}" name="שיעור מסך הנכסים ינואר-מרץ 2023"/>
    <tableColumn id="4" xr3:uid="{00000000-0010-0000-0000-000004000000}" name="התרומה לתשואה ינואר-יוני 2023"/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/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נתונים מצטברים" altTextSummary="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3"/>
    <tableColumn id="3" xr3:uid="{00000000-0010-0000-0100-000003000000}" name="שיעור מסך הנכסים ינואר 2023"/>
    <tableColumn id="4" xr3:uid="{00000000-0010-0000-0100-000004000000}" name="התרומה לתשואה פברואר 2023"/>
    <tableColumn id="5" xr3:uid="{00000000-0010-0000-0100-000005000000}" name="שיעור מסך הנכסים פברואר 2023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אפיקי השקעה" altTextSummary="אפיקי השקע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9"/>
  <sheetViews>
    <sheetView rightToLeft="1" tabSelected="1" zoomScale="50" zoomScaleNormal="50" workbookViewId="0">
      <selection activeCell="AE8" sqref="AE8"/>
    </sheetView>
  </sheetViews>
  <sheetFormatPr defaultColWidth="9.09765625" defaultRowHeight="13.8" x14ac:dyDescent="0.25"/>
  <cols>
    <col min="1" max="1" width="2.09765625" style="1" customWidth="1"/>
    <col min="2" max="2" width="31.296875" style="1" customWidth="1"/>
    <col min="3" max="10" width="13.19921875" style="1" customWidth="1"/>
    <col min="11" max="11" width="9" style="1" customWidth="1"/>
    <col min="12" max="12" width="9.09765625" style="1"/>
    <col min="13" max="13" width="9" style="1" customWidth="1"/>
    <col min="14" max="14" width="9.09765625" style="1"/>
    <col min="15" max="15" width="9" style="1" customWidth="1"/>
    <col min="16" max="16" width="9.09765625" style="1"/>
    <col min="17" max="17" width="9" style="1" customWidth="1"/>
    <col min="18" max="22" width="9.09765625" style="1"/>
    <col min="23" max="23" width="9" style="1" customWidth="1"/>
    <col min="24" max="24" width="9.09765625" style="1"/>
    <col min="25" max="25" width="9" style="1" customWidth="1"/>
    <col min="26" max="16384" width="9.09765625" style="1"/>
  </cols>
  <sheetData>
    <row r="1" spans="1:26" ht="18" x14ac:dyDescent="0.35">
      <c r="A1" s="44" t="s">
        <v>67</v>
      </c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21" hidden="1" customHeight="1" x14ac:dyDescent="0.35">
      <c r="B2" s="15" t="s">
        <v>33</v>
      </c>
    </row>
    <row r="3" spans="1:26" ht="39" customHeight="1" x14ac:dyDescent="0.35">
      <c r="B3" s="14" t="s">
        <v>34</v>
      </c>
      <c r="C3" s="16" t="s">
        <v>26</v>
      </c>
    </row>
    <row r="4" spans="1:26" x14ac:dyDescent="0.25">
      <c r="B4" s="2">
        <v>2023</v>
      </c>
      <c r="C4" s="16">
        <v>5</v>
      </c>
      <c r="D4" s="16"/>
      <c r="E4" s="16">
        <f>C4+1</f>
        <v>6</v>
      </c>
      <c r="F4" s="16"/>
      <c r="G4" s="16">
        <f>E4+1</f>
        <v>7</v>
      </c>
      <c r="H4" s="16"/>
      <c r="I4" s="16">
        <f>G4+1</f>
        <v>8</v>
      </c>
      <c r="J4" s="16"/>
      <c r="K4" s="16">
        <f>I4+1</f>
        <v>9</v>
      </c>
      <c r="L4" s="16"/>
      <c r="M4" s="16">
        <f>K4+1</f>
        <v>10</v>
      </c>
      <c r="N4" s="16"/>
      <c r="O4" s="16">
        <f>M4+1</f>
        <v>11</v>
      </c>
      <c r="P4" s="16"/>
      <c r="Q4" s="16">
        <f>O4+1</f>
        <v>12</v>
      </c>
      <c r="R4" s="16"/>
      <c r="S4" s="16">
        <f>Q4+1</f>
        <v>13</v>
      </c>
      <c r="T4" s="16"/>
      <c r="U4" s="16">
        <f>S4+1</f>
        <v>14</v>
      </c>
      <c r="V4" s="16"/>
      <c r="W4" s="16">
        <f>U4+1</f>
        <v>15</v>
      </c>
      <c r="X4" s="16"/>
      <c r="Y4" s="16">
        <f>W4+1</f>
        <v>16</v>
      </c>
      <c r="Z4" s="16"/>
    </row>
    <row r="5" spans="1:26" ht="55.2" x14ac:dyDescent="0.25">
      <c r="B5" s="41" t="s">
        <v>30</v>
      </c>
      <c r="C5" s="37" t="s">
        <v>35</v>
      </c>
      <c r="D5" s="38" t="s">
        <v>36</v>
      </c>
      <c r="E5" s="39" t="s">
        <v>37</v>
      </c>
      <c r="F5" s="40" t="s">
        <v>38</v>
      </c>
      <c r="G5" s="37" t="s">
        <v>39</v>
      </c>
      <c r="H5" s="38" t="s">
        <v>40</v>
      </c>
      <c r="I5" s="39" t="s">
        <v>41</v>
      </c>
      <c r="J5" s="40" t="s">
        <v>42</v>
      </c>
      <c r="K5" s="37" t="s">
        <v>43</v>
      </c>
      <c r="L5" s="38" t="s">
        <v>44</v>
      </c>
      <c r="M5" s="39" t="s">
        <v>45</v>
      </c>
      <c r="N5" s="40" t="s">
        <v>46</v>
      </c>
      <c r="O5" s="37" t="s">
        <v>47</v>
      </c>
      <c r="P5" s="38" t="s">
        <v>48</v>
      </c>
      <c r="Q5" s="39" t="s">
        <v>49</v>
      </c>
      <c r="R5" s="40" t="s">
        <v>50</v>
      </c>
      <c r="S5" s="37" t="s">
        <v>51</v>
      </c>
      <c r="T5" s="38" t="s">
        <v>52</v>
      </c>
      <c r="U5" s="39" t="s">
        <v>53</v>
      </c>
      <c r="V5" s="40" t="s">
        <v>54</v>
      </c>
      <c r="W5" s="37" t="s">
        <v>55</v>
      </c>
      <c r="X5" s="38" t="s">
        <v>56</v>
      </c>
      <c r="Y5" s="39" t="s">
        <v>57</v>
      </c>
      <c r="Z5" s="40" t="s">
        <v>58</v>
      </c>
    </row>
    <row r="6" spans="1:26" x14ac:dyDescent="0.25">
      <c r="B6" s="5" t="s">
        <v>1</v>
      </c>
      <c r="C6" s="6">
        <v>1.1000000000000001E-3</v>
      </c>
      <c r="D6" s="7">
        <v>6.7084125431831995E-2</v>
      </c>
      <c r="E6" s="21">
        <v>4.0000000000000002E-4</v>
      </c>
      <c r="F6" s="22">
        <v>6.4216670743906495E-2</v>
      </c>
      <c r="G6" s="6">
        <v>1E-4</v>
      </c>
      <c r="H6" s="7">
        <v>6.1446667261297501E-2</v>
      </c>
      <c r="I6" s="21">
        <v>2.0000000000000001E-4</v>
      </c>
      <c r="J6" s="22">
        <v>4.2748376666655798E-2</v>
      </c>
      <c r="K6" s="6">
        <v>2.0000000000000001E-4</v>
      </c>
      <c r="L6" s="7">
        <v>3.2868020391436298E-2</v>
      </c>
      <c r="M6" s="21">
        <v>-1E-4</v>
      </c>
      <c r="N6" s="22">
        <v>1.96865320372425E-2</v>
      </c>
      <c r="O6" s="6">
        <v>0</v>
      </c>
      <c r="P6" s="7">
        <v>2.3691826987839899E-2</v>
      </c>
      <c r="Q6" s="21">
        <v>2.0000000000000001E-4</v>
      </c>
      <c r="R6" s="22">
        <v>1.77828772029377E-2</v>
      </c>
      <c r="S6" s="6">
        <v>0</v>
      </c>
      <c r="T6" s="7">
        <v>1.8612038208990701E-2</v>
      </c>
      <c r="U6" s="21">
        <v>2.0000000000000001E-4</v>
      </c>
      <c r="V6" s="22">
        <v>1.62427981816562E-2</v>
      </c>
      <c r="W6" s="6">
        <v>-1E-4</v>
      </c>
      <c r="X6" s="7">
        <v>2.3348364376811901E-2</v>
      </c>
      <c r="Y6" s="21">
        <v>-8.0000000000000004E-4</v>
      </c>
      <c r="Z6" s="22">
        <v>2.8166661272321002E-2</v>
      </c>
    </row>
    <row r="7" spans="1:26" x14ac:dyDescent="0.25">
      <c r="B7" s="8" t="s">
        <v>2</v>
      </c>
      <c r="C7" s="6">
        <v>3.2000000000000002E-3</v>
      </c>
      <c r="D7" s="7">
        <v>0.30836927131293301</v>
      </c>
      <c r="E7" s="21">
        <v>-6.1999999999999998E-3</v>
      </c>
      <c r="F7" s="22">
        <v>0.303753049077162</v>
      </c>
      <c r="G7" s="6">
        <v>4.0000000000000001E-3</v>
      </c>
      <c r="H7" s="7">
        <v>0.29314199756579301</v>
      </c>
      <c r="I7" s="21">
        <v>-5.0000000000000001E-4</v>
      </c>
      <c r="J7" s="22">
        <v>0.28716354598233501</v>
      </c>
      <c r="K7" s="6">
        <v>2.5000000000000001E-3</v>
      </c>
      <c r="L7" s="7">
        <v>0.27185060827195801</v>
      </c>
      <c r="M7" s="21">
        <v>5.9999999999999995E-4</v>
      </c>
      <c r="N7" s="22">
        <v>0.25341264781892497</v>
      </c>
      <c r="O7" s="6">
        <v>2.9999999999999997E-4</v>
      </c>
      <c r="P7" s="7">
        <v>0.24816003216835</v>
      </c>
      <c r="Q7" s="21">
        <v>5.9999999999999995E-4</v>
      </c>
      <c r="R7" s="22">
        <v>0.24901191219113999</v>
      </c>
      <c r="S7" s="6">
        <v>-2.3999999999999998E-3</v>
      </c>
      <c r="T7" s="7">
        <v>0.24745270287766999</v>
      </c>
      <c r="U7" s="21">
        <v>-1.8E-3</v>
      </c>
      <c r="V7" s="22">
        <v>0.224497734476137</v>
      </c>
      <c r="W7" s="6">
        <v>3.8E-3</v>
      </c>
      <c r="X7" s="7">
        <v>0.20977008365671801</v>
      </c>
      <c r="Y7" s="21">
        <v>2.2000000000000001E-3</v>
      </c>
      <c r="Z7" s="22">
        <v>0.205887960272127</v>
      </c>
    </row>
    <row r="8" spans="1:26" x14ac:dyDescent="0.25">
      <c r="B8" s="8" t="s">
        <v>3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</row>
    <row r="9" spans="1:26" x14ac:dyDescent="0.25">
      <c r="B9" s="8" t="s">
        <v>4</v>
      </c>
      <c r="C9" s="6">
        <v>0</v>
      </c>
      <c r="D9" s="7">
        <v>2.1928780292136802E-3</v>
      </c>
      <c r="E9" s="21">
        <v>0</v>
      </c>
      <c r="F9" s="22">
        <v>2.25518073088173E-3</v>
      </c>
      <c r="G9" s="6">
        <v>0</v>
      </c>
      <c r="H9" s="7">
        <v>2.2653440392675301E-3</v>
      </c>
      <c r="I9" s="21">
        <v>0</v>
      </c>
      <c r="J9" s="22">
        <v>2.2841229284146398E-3</v>
      </c>
      <c r="K9" s="6">
        <v>0</v>
      </c>
      <c r="L9" s="7">
        <v>2.26574837977132E-3</v>
      </c>
      <c r="M9" s="21">
        <v>0</v>
      </c>
      <c r="N9" s="22">
        <v>2.25414301425005E-3</v>
      </c>
      <c r="O9" s="6">
        <v>0</v>
      </c>
      <c r="P9" s="7">
        <v>2.21918091151622E-3</v>
      </c>
      <c r="Q9" s="21">
        <v>0</v>
      </c>
      <c r="R9" s="22">
        <v>2.2404402908218399E-3</v>
      </c>
      <c r="S9" s="6">
        <v>0</v>
      </c>
      <c r="T9" s="7">
        <v>1.3261047267813699E-3</v>
      </c>
      <c r="U9" s="21">
        <v>0</v>
      </c>
      <c r="V9" s="22">
        <v>1.3672891790747299E-3</v>
      </c>
      <c r="W9" s="6">
        <v>0</v>
      </c>
      <c r="X9" s="7">
        <v>1.33842028009733E-3</v>
      </c>
      <c r="Y9" s="21">
        <v>0</v>
      </c>
      <c r="Z9" s="22">
        <v>9.2499726921274497E-4</v>
      </c>
    </row>
    <row r="10" spans="1:26" x14ac:dyDescent="0.25">
      <c r="B10" s="8" t="s">
        <v>5</v>
      </c>
      <c r="C10" s="6">
        <v>2.2000000000000001E-3</v>
      </c>
      <c r="D10" s="7">
        <v>0.18190736233647101</v>
      </c>
      <c r="E10" s="21">
        <v>-3.8E-3</v>
      </c>
      <c r="F10" s="22">
        <v>0.18746134990029101</v>
      </c>
      <c r="G10" s="6">
        <v>2.7000000000000001E-3</v>
      </c>
      <c r="H10" s="7">
        <v>0.195119729062638</v>
      </c>
      <c r="I10" s="21">
        <v>2E-3</v>
      </c>
      <c r="J10" s="22">
        <v>0.184118858256512</v>
      </c>
      <c r="K10" s="6">
        <v>3.0000000000000001E-3</v>
      </c>
      <c r="L10" s="7">
        <v>0.178031569819848</v>
      </c>
      <c r="M10" s="21">
        <v>2.9999999999999997E-4</v>
      </c>
      <c r="N10" s="22">
        <v>0.18654091024094499</v>
      </c>
      <c r="O10" s="6">
        <v>1.1999999999999999E-3</v>
      </c>
      <c r="P10" s="7">
        <v>0.180243230613196</v>
      </c>
      <c r="Q10" s="21">
        <v>8.9999999999999998E-4</v>
      </c>
      <c r="R10" s="22">
        <v>0.180624192024605</v>
      </c>
      <c r="S10" s="6">
        <v>-6.9999999999999999E-4</v>
      </c>
      <c r="T10" s="7">
        <v>0.18441374927548099</v>
      </c>
      <c r="U10" s="21">
        <v>-2.3999999999999998E-3</v>
      </c>
      <c r="V10" s="22">
        <v>0.190451255978839</v>
      </c>
      <c r="W10" s="6">
        <v>4.3E-3</v>
      </c>
      <c r="X10" s="7">
        <v>0.18075923955158199</v>
      </c>
      <c r="Y10" s="21">
        <v>2E-3</v>
      </c>
      <c r="Z10" s="22">
        <v>0.184857295108382</v>
      </c>
    </row>
    <row r="11" spans="1:26" x14ac:dyDescent="0.25">
      <c r="B11" s="8" t="s">
        <v>6</v>
      </c>
      <c r="C11" s="6">
        <v>2.0000000000000001E-4</v>
      </c>
      <c r="D11" s="7">
        <v>8.4701719461198303E-3</v>
      </c>
      <c r="E11" s="21">
        <v>-2.0000000000000001E-4</v>
      </c>
      <c r="F11" s="22">
        <v>6.9379580115946802E-3</v>
      </c>
      <c r="G11" s="6">
        <v>-1.4E-3</v>
      </c>
      <c r="H11" s="7">
        <v>5.5430139764460302E-3</v>
      </c>
      <c r="I11" s="21">
        <v>2.0000000000000001E-4</v>
      </c>
      <c r="J11" s="22">
        <v>5.6470429502423602E-3</v>
      </c>
      <c r="K11" s="6">
        <v>-5.0000000000000001E-4</v>
      </c>
      <c r="L11" s="7">
        <v>5.1051958165611502E-3</v>
      </c>
      <c r="M11" s="21">
        <v>0</v>
      </c>
      <c r="N11" s="22">
        <v>5.9738978047296203E-3</v>
      </c>
      <c r="O11" s="6">
        <v>0</v>
      </c>
      <c r="P11" s="7">
        <v>5.6316844997767301E-3</v>
      </c>
      <c r="Q11" s="21">
        <v>0</v>
      </c>
      <c r="R11" s="22">
        <v>5.7578989941143403E-3</v>
      </c>
      <c r="S11" s="6">
        <v>0</v>
      </c>
      <c r="T11" s="7">
        <v>5.7405046301092404E-3</v>
      </c>
      <c r="U11" s="21">
        <v>-2.0000000000000001E-4</v>
      </c>
      <c r="V11" s="22">
        <v>5.6241859462514499E-3</v>
      </c>
      <c r="W11" s="6">
        <v>2.9999999999999997E-4</v>
      </c>
      <c r="X11" s="7">
        <v>5.7219582946259999E-3</v>
      </c>
      <c r="Y11" s="21">
        <v>1E-4</v>
      </c>
      <c r="Z11" s="22">
        <v>5.4248117778648696E-3</v>
      </c>
    </row>
    <row r="12" spans="1:26" x14ac:dyDescent="0.25">
      <c r="B12" s="8" t="s">
        <v>7</v>
      </c>
      <c r="C12" s="6">
        <v>3.8E-3</v>
      </c>
      <c r="D12" s="7">
        <v>0.155177463957859</v>
      </c>
      <c r="E12" s="21">
        <v>-3.3E-3</v>
      </c>
      <c r="F12" s="22">
        <v>0.146826660959061</v>
      </c>
      <c r="G12" s="6">
        <v>2.0999999999999999E-3</v>
      </c>
      <c r="H12" s="7">
        <v>0.132234726652732</v>
      </c>
      <c r="I12" s="21">
        <v>3.5000000000000001E-3</v>
      </c>
      <c r="J12" s="22">
        <v>0.13529765450178799</v>
      </c>
      <c r="K12" s="6">
        <v>4.1999999999999997E-3</v>
      </c>
      <c r="L12" s="7">
        <v>0.136382921791939</v>
      </c>
      <c r="M12" s="21">
        <v>3.3E-3</v>
      </c>
      <c r="N12" s="22">
        <v>0.13956032940379101</v>
      </c>
      <c r="O12" s="6">
        <v>7.4999999999999997E-3</v>
      </c>
      <c r="P12" s="7">
        <v>0.14669979567805599</v>
      </c>
      <c r="Q12" s="21">
        <v>8.9999999999999998E-4</v>
      </c>
      <c r="R12" s="22">
        <v>0.152023516823519</v>
      </c>
      <c r="S12" s="6">
        <v>-1.2999999999999999E-3</v>
      </c>
      <c r="T12" s="7">
        <v>0.153847408079061</v>
      </c>
      <c r="U12" s="21">
        <v>-8.6E-3</v>
      </c>
      <c r="V12" s="22">
        <v>0.154953619349047</v>
      </c>
      <c r="W12" s="6">
        <v>7.6E-3</v>
      </c>
      <c r="X12" s="7">
        <v>0.163484441815895</v>
      </c>
      <c r="Y12" s="21">
        <v>7.3000000000000001E-3</v>
      </c>
      <c r="Z12" s="22">
        <v>0.168686643293816</v>
      </c>
    </row>
    <row r="13" spans="1:26" x14ac:dyDescent="0.25">
      <c r="B13" s="8" t="s">
        <v>32</v>
      </c>
      <c r="C13" s="6">
        <v>7.4000000000000003E-3</v>
      </c>
      <c r="D13" s="7">
        <v>0.19486015453625799</v>
      </c>
      <c r="E13" s="21">
        <v>1.1000000000000001E-3</v>
      </c>
      <c r="F13" s="22">
        <v>0.208250244421162</v>
      </c>
      <c r="G13" s="6">
        <v>2.0000000000000001E-4</v>
      </c>
      <c r="H13" s="7">
        <v>0.213134408763197</v>
      </c>
      <c r="I13" s="21">
        <v>6.4999999999999997E-3</v>
      </c>
      <c r="J13" s="22">
        <v>0.24333814286956901</v>
      </c>
      <c r="K13" s="6">
        <v>3.5000000000000001E-3</v>
      </c>
      <c r="L13" s="7">
        <v>0.26852326369305701</v>
      </c>
      <c r="M13" s="21">
        <v>9.9000000000000008E-3</v>
      </c>
      <c r="N13" s="22">
        <v>0.28706051213373202</v>
      </c>
      <c r="O13" s="6">
        <v>1.34E-2</v>
      </c>
      <c r="P13" s="7">
        <v>0.28574805028925498</v>
      </c>
      <c r="Q13" s="21">
        <v>1E-3</v>
      </c>
      <c r="R13" s="22">
        <v>0.295058767084731</v>
      </c>
      <c r="S13" s="6">
        <v>-8.2000000000000007E-3</v>
      </c>
      <c r="T13" s="7">
        <v>0.29065934598628501</v>
      </c>
      <c r="U13" s="21">
        <v>-2.8E-3</v>
      </c>
      <c r="V13" s="22">
        <v>0.293166798893224</v>
      </c>
      <c r="W13" s="6">
        <v>7.0000000000000001E-3</v>
      </c>
      <c r="X13" s="7">
        <v>0.296116381201178</v>
      </c>
      <c r="Y13" s="21">
        <v>8.6999999999999994E-3</v>
      </c>
      <c r="Z13" s="22">
        <v>0.29848266095533699</v>
      </c>
    </row>
    <row r="14" spans="1:26" x14ac:dyDescent="0.25">
      <c r="B14" s="8" t="s">
        <v>8</v>
      </c>
      <c r="C14" s="6">
        <v>2.0000000000000001E-4</v>
      </c>
      <c r="D14" s="7">
        <v>1.5973968595973598E-2</v>
      </c>
      <c r="E14" s="21">
        <v>4.0000000000000002E-4</v>
      </c>
      <c r="F14" s="22">
        <v>1.6049517338595099E-2</v>
      </c>
      <c r="G14" s="6">
        <v>-1E-4</v>
      </c>
      <c r="H14" s="7">
        <v>3.0281222992618598E-2</v>
      </c>
      <c r="I14" s="21">
        <v>4.0000000000000002E-4</v>
      </c>
      <c r="J14" s="22">
        <v>3.1932768363269401E-2</v>
      </c>
      <c r="K14" s="6">
        <v>2.0000000000000001E-4</v>
      </c>
      <c r="L14" s="7">
        <v>3.5129752286541902E-2</v>
      </c>
      <c r="M14" s="21">
        <v>1E-4</v>
      </c>
      <c r="N14" s="22">
        <v>3.5060426788716202E-2</v>
      </c>
      <c r="O14" s="6">
        <v>4.0000000000000002E-4</v>
      </c>
      <c r="P14" s="7">
        <v>3.5887781291785603E-2</v>
      </c>
      <c r="Q14" s="21">
        <v>4.0000000000000002E-4</v>
      </c>
      <c r="R14" s="22">
        <v>2.8000690738652901E-2</v>
      </c>
      <c r="S14" s="6">
        <v>0</v>
      </c>
      <c r="T14" s="7">
        <v>2.7597325023208798E-2</v>
      </c>
      <c r="U14" s="21">
        <v>-2.0000000000000001E-4</v>
      </c>
      <c r="V14" s="22">
        <v>2.9830628201219501E-2</v>
      </c>
      <c r="W14" s="6">
        <v>2.0000000000000001E-4</v>
      </c>
      <c r="X14" s="7">
        <v>3.0169634641155199E-2</v>
      </c>
      <c r="Y14" s="21">
        <v>5.9999999999999995E-4</v>
      </c>
      <c r="Z14" s="22">
        <v>3.02793952596642E-2</v>
      </c>
    </row>
    <row r="15" spans="1:26" x14ac:dyDescent="0.25">
      <c r="B15" s="8" t="s">
        <v>9</v>
      </c>
      <c r="C15" s="6">
        <v>-5.9999999999999995E-4</v>
      </c>
      <c r="D15" s="7">
        <v>4.5336933158592697E-2</v>
      </c>
      <c r="E15" s="21">
        <v>2.0999999999999999E-3</v>
      </c>
      <c r="F15" s="22">
        <v>4.8668731041457601E-2</v>
      </c>
      <c r="G15" s="6">
        <v>2.0000000000000001E-4</v>
      </c>
      <c r="H15" s="7">
        <v>4.8507696368496403E-2</v>
      </c>
      <c r="I15" s="21">
        <v>6.9999999999999999E-4</v>
      </c>
      <c r="J15" s="22">
        <v>4.5583371704947299E-2</v>
      </c>
      <c r="K15" s="6">
        <v>1.6000000000000001E-3</v>
      </c>
      <c r="L15" s="7">
        <v>4.8866486157974801E-2</v>
      </c>
      <c r="M15" s="21">
        <v>5.0000000000000001E-4</v>
      </c>
      <c r="N15" s="22">
        <v>5.0028277449958698E-2</v>
      </c>
      <c r="O15" s="6">
        <v>2.9999999999999997E-4</v>
      </c>
      <c r="P15" s="7">
        <v>4.9352454351708701E-2</v>
      </c>
      <c r="Q15" s="21">
        <v>1.9E-3</v>
      </c>
      <c r="R15" s="22">
        <v>5.1071568930955498E-2</v>
      </c>
      <c r="S15" s="6">
        <v>6.9999999999999999E-4</v>
      </c>
      <c r="T15" s="7">
        <v>5.3387816814024797E-2</v>
      </c>
      <c r="U15" s="21">
        <v>2E-3</v>
      </c>
      <c r="V15" s="22">
        <v>5.9770945940300101E-2</v>
      </c>
      <c r="W15" s="6">
        <v>-3.2000000000000002E-3</v>
      </c>
      <c r="X15" s="7">
        <v>5.6022653073009097E-2</v>
      </c>
      <c r="Y15" s="21">
        <v>-5.0000000000000001E-4</v>
      </c>
      <c r="Z15" s="22">
        <v>5.4391748822709099E-2</v>
      </c>
    </row>
    <row r="16" spans="1:26" x14ac:dyDescent="0.25">
      <c r="B16" s="8" t="s">
        <v>10</v>
      </c>
      <c r="C16" s="6">
        <v>0</v>
      </c>
      <c r="D16" s="7">
        <v>3.81776563395286E-4</v>
      </c>
      <c r="E16" s="21">
        <v>0</v>
      </c>
      <c r="F16" s="22">
        <v>3.63422119717403E-4</v>
      </c>
      <c r="G16" s="6">
        <v>0</v>
      </c>
      <c r="H16" s="7">
        <v>3.0950405512370898E-4</v>
      </c>
      <c r="I16" s="21">
        <v>0</v>
      </c>
      <c r="J16" s="22">
        <v>3.0892999269324802E-4</v>
      </c>
      <c r="K16" s="6">
        <v>0</v>
      </c>
      <c r="L16" s="7">
        <v>2.7659822871913599E-4</v>
      </c>
      <c r="M16" s="21">
        <v>0</v>
      </c>
      <c r="N16" s="22">
        <v>2.6614051523034E-4</v>
      </c>
      <c r="O16" s="6">
        <v>0</v>
      </c>
      <c r="P16" s="7">
        <v>2.49883169564826E-4</v>
      </c>
      <c r="Q16" s="21">
        <v>0</v>
      </c>
      <c r="R16" s="22">
        <v>2.4881854654935101E-4</v>
      </c>
      <c r="S16" s="6">
        <v>0</v>
      </c>
      <c r="T16" s="7">
        <v>2.4449094659732303E-4</v>
      </c>
      <c r="U16" s="21">
        <v>0</v>
      </c>
      <c r="V16" s="22">
        <v>2.4994007162055398E-4</v>
      </c>
      <c r="W16" s="6">
        <v>0</v>
      </c>
      <c r="X16" s="7">
        <v>2.3505589732653699E-4</v>
      </c>
      <c r="Y16" s="21">
        <v>0</v>
      </c>
      <c r="Z16" s="22">
        <v>2.2353466852799599E-4</v>
      </c>
    </row>
    <row r="17" spans="2:26" x14ac:dyDescent="0.25">
      <c r="B17" s="8" t="s">
        <v>11</v>
      </c>
      <c r="C17" s="6">
        <v>1.6000000000000001E-3</v>
      </c>
      <c r="D17" s="7">
        <v>-1.7602842975284901E-3</v>
      </c>
      <c r="E17" s="21">
        <v>-5.1999999999999998E-3</v>
      </c>
      <c r="F17" s="22">
        <v>-7.1248719173868796E-3</v>
      </c>
      <c r="G17" s="6">
        <v>1.6000000000000001E-3</v>
      </c>
      <c r="H17" s="7">
        <v>-4.6854179496376297E-3</v>
      </c>
      <c r="I17" s="21">
        <v>-5.0000000000000001E-4</v>
      </c>
      <c r="J17" s="22">
        <v>-3.6616720573980798E-4</v>
      </c>
      <c r="K17" s="6">
        <v>-1.8E-3</v>
      </c>
      <c r="L17" s="7">
        <v>-2.70763092964767E-3</v>
      </c>
      <c r="M17" s="21">
        <v>5.9999999999999995E-4</v>
      </c>
      <c r="N17" s="22">
        <v>-2.8200564992445199E-3</v>
      </c>
      <c r="O17" s="6">
        <v>-2.9999999999999997E-4</v>
      </c>
      <c r="P17" s="7">
        <v>-2.0093114164375299E-4</v>
      </c>
      <c r="Q17" s="21">
        <v>-3.5999999999999999E-3</v>
      </c>
      <c r="R17" s="22">
        <v>-3.8079853227187201E-3</v>
      </c>
      <c r="S17" s="6">
        <v>-1.4E-3</v>
      </c>
      <c r="T17" s="7">
        <v>-5.2346233300833303E-3</v>
      </c>
      <c r="U17" s="21">
        <v>-6.3E-3</v>
      </c>
      <c r="V17" s="22">
        <v>1.56676751835137E-3</v>
      </c>
      <c r="W17" s="6">
        <v>9.7999999999999997E-3</v>
      </c>
      <c r="X17" s="7">
        <v>1.11759186788497E-2</v>
      </c>
      <c r="Y17" s="21">
        <v>3.2000000000000002E-3</v>
      </c>
      <c r="Z17" s="22">
        <v>1.04282546058786E-3</v>
      </c>
    </row>
    <row r="18" spans="2:26" x14ac:dyDescent="0.25">
      <c r="B18" s="8" t="s">
        <v>12</v>
      </c>
      <c r="C18" s="6">
        <v>2.9999999999999997E-4</v>
      </c>
      <c r="D18" s="7">
        <v>1.74683993848132E-3</v>
      </c>
      <c r="E18" s="21">
        <v>0</v>
      </c>
      <c r="F18" s="22">
        <v>1.7677298771140799E-3</v>
      </c>
      <c r="G18" s="6">
        <v>1E-4</v>
      </c>
      <c r="H18" s="7">
        <v>2.2687020932339401E-3</v>
      </c>
      <c r="I18" s="21">
        <v>-1E-4</v>
      </c>
      <c r="J18" s="22">
        <v>2.2750227067830199E-3</v>
      </c>
      <c r="K18" s="6">
        <v>5.0000000000000001E-4</v>
      </c>
      <c r="L18" s="7">
        <v>4.1241196455549202E-3</v>
      </c>
      <c r="M18" s="21">
        <v>0</v>
      </c>
      <c r="N18" s="22">
        <v>4.0762794413668401E-3</v>
      </c>
      <c r="O18" s="6">
        <v>0</v>
      </c>
      <c r="P18" s="7">
        <v>3.9715643525351898E-3</v>
      </c>
      <c r="Q18" s="21">
        <v>-2.0000000000000001E-4</v>
      </c>
      <c r="R18" s="22">
        <v>3.7844779746160702E-3</v>
      </c>
      <c r="S18" s="6">
        <v>-4.0000000000000002E-4</v>
      </c>
      <c r="T18" s="7">
        <v>3.4386564368150299E-3</v>
      </c>
      <c r="U18" s="21">
        <v>2.9999999999999997E-4</v>
      </c>
      <c r="V18" s="22">
        <v>3.8006257948581001E-3</v>
      </c>
      <c r="W18" s="6">
        <v>2.0000000000000001E-4</v>
      </c>
      <c r="X18" s="7">
        <v>3.9012190150202399E-3</v>
      </c>
      <c r="Y18" s="21">
        <v>2.9999999999999997E-4</v>
      </c>
      <c r="Z18" s="22">
        <v>4.1482871829856098E-3</v>
      </c>
    </row>
    <row r="19" spans="2:26" x14ac:dyDescent="0.25">
      <c r="B19" s="8" t="s">
        <v>13</v>
      </c>
      <c r="C19" s="6">
        <v>0</v>
      </c>
      <c r="D19" s="7">
        <v>7.1304695436501405E-4</v>
      </c>
      <c r="E19" s="21">
        <v>0</v>
      </c>
      <c r="F19" s="22">
        <v>6.3303751759730305E-4</v>
      </c>
      <c r="G19" s="6">
        <v>0</v>
      </c>
      <c r="H19" s="7">
        <v>6.4596585064264896E-4</v>
      </c>
      <c r="I19" s="21">
        <v>0</v>
      </c>
      <c r="J19" s="22">
        <v>6.3986850683707701E-4</v>
      </c>
      <c r="K19" s="6">
        <v>0</v>
      </c>
      <c r="L19" s="7">
        <v>6.4449495341665499E-4</v>
      </c>
      <c r="M19" s="21">
        <v>0</v>
      </c>
      <c r="N19" s="22">
        <v>6.4399538180265705E-4</v>
      </c>
      <c r="O19" s="6">
        <v>0</v>
      </c>
      <c r="P19" s="7">
        <v>6.3467582814136301E-4</v>
      </c>
      <c r="Q19" s="21">
        <v>0</v>
      </c>
      <c r="R19" s="22">
        <v>6.3560367219386502E-4</v>
      </c>
      <c r="S19" s="6">
        <v>0</v>
      </c>
      <c r="T19" s="7">
        <v>6.4980842417049298E-4</v>
      </c>
      <c r="U19" s="21">
        <v>0</v>
      </c>
      <c r="V19" s="22">
        <v>6.5891804783993295E-4</v>
      </c>
      <c r="W19" s="6">
        <v>0</v>
      </c>
      <c r="X19" s="7">
        <v>6.54645784934953E-4</v>
      </c>
      <c r="Y19" s="21">
        <v>0</v>
      </c>
      <c r="Z19" s="22">
        <v>6.5041012276844605E-4</v>
      </c>
    </row>
    <row r="20" spans="2:26" x14ac:dyDescent="0.25">
      <c r="B20" s="8" t="s">
        <v>14</v>
      </c>
      <c r="C20" s="6">
        <v>1E-4</v>
      </c>
      <c r="D20" s="7">
        <v>1.95463498730617E-2</v>
      </c>
      <c r="E20" s="21">
        <v>0</v>
      </c>
      <c r="F20" s="22">
        <v>1.9941398561055101E-2</v>
      </c>
      <c r="G20" s="6">
        <v>-7.1123662515049096E-19</v>
      </c>
      <c r="H20" s="7">
        <v>1.9645570893759599E-2</v>
      </c>
      <c r="I20" s="21">
        <v>1E-4</v>
      </c>
      <c r="J20" s="22">
        <v>1.8846075878882498E-2</v>
      </c>
      <c r="K20" s="6">
        <v>1E-4</v>
      </c>
      <c r="L20" s="7">
        <v>1.8636515067305601E-2</v>
      </c>
      <c r="M20" s="21">
        <v>1E-4</v>
      </c>
      <c r="N20" s="22">
        <v>1.82560414112443E-2</v>
      </c>
      <c r="O20" s="6">
        <v>1E-4</v>
      </c>
      <c r="P20" s="7">
        <v>1.7710846670848601E-2</v>
      </c>
      <c r="Q20" s="21">
        <v>1E-4</v>
      </c>
      <c r="R20" s="22">
        <v>1.7567296840110401E-2</v>
      </c>
      <c r="S20" s="6">
        <v>1E-4</v>
      </c>
      <c r="T20" s="7">
        <v>1.7864749476797701E-2</v>
      </c>
      <c r="U20" s="21">
        <v>-9.9999999999999395E-5</v>
      </c>
      <c r="V20" s="22">
        <v>1.7830726738213301E-2</v>
      </c>
      <c r="W20" s="6">
        <v>3.9999999999999801E-4</v>
      </c>
      <c r="X20" s="7">
        <v>1.73133113332954E-2</v>
      </c>
      <c r="Y20" s="21">
        <v>1E-4</v>
      </c>
      <c r="Z20" s="22">
        <v>1.68327685359085E-2</v>
      </c>
    </row>
    <row r="21" spans="2:26" x14ac:dyDescent="0.25">
      <c r="B21" s="8" t="s">
        <v>15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>
        <v>0</v>
      </c>
      <c r="V21" s="22">
        <v>0</v>
      </c>
      <c r="W21" s="6">
        <v>0</v>
      </c>
      <c r="X21" s="7">
        <v>0</v>
      </c>
      <c r="Y21" s="21">
        <v>0</v>
      </c>
      <c r="Z21" s="22">
        <v>0</v>
      </c>
    </row>
    <row r="22" spans="2:26" x14ac:dyDescent="0.25">
      <c r="B22" s="8" t="s">
        <v>16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>
        <v>0</v>
      </c>
      <c r="V22" s="22">
        <v>0</v>
      </c>
      <c r="W22" s="6">
        <v>0</v>
      </c>
      <c r="X22" s="7">
        <v>0</v>
      </c>
      <c r="Y22" s="21">
        <v>0</v>
      </c>
      <c r="Z22" s="22">
        <v>0</v>
      </c>
    </row>
    <row r="23" spans="2:26" x14ac:dyDescent="0.25">
      <c r="B23" s="8" t="s">
        <v>17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26" x14ac:dyDescent="0.25">
      <c r="B24" s="8" t="s">
        <v>18</v>
      </c>
      <c r="C24" s="6">
        <v>-4.9656459499836104E-19</v>
      </c>
      <c r="D24" s="7">
        <v>-5.8337027577376501E-8</v>
      </c>
      <c r="E24" s="21">
        <v>-1E-4</v>
      </c>
      <c r="F24" s="22">
        <v>-7.8382207643924693E-8</v>
      </c>
      <c r="G24" s="6">
        <v>0</v>
      </c>
      <c r="H24" s="7">
        <v>1.4086837439150401E-4</v>
      </c>
      <c r="I24" s="21">
        <v>0</v>
      </c>
      <c r="J24" s="22">
        <v>1.82385896810014E-4</v>
      </c>
      <c r="K24" s="6">
        <v>1.7837836242817801E-18</v>
      </c>
      <c r="L24" s="7">
        <v>2.3364255637890898E-6</v>
      </c>
      <c r="M24" s="21">
        <v>9.9999999999999896E-5</v>
      </c>
      <c r="N24" s="22">
        <v>-7.69426886421814E-8</v>
      </c>
      <c r="O24" s="6">
        <v>-1.00000000000003E-4</v>
      </c>
      <c r="P24" s="7">
        <v>-7.5670930436699801E-8</v>
      </c>
      <c r="Q24" s="21">
        <v>-3.4884204899721098E-19</v>
      </c>
      <c r="R24" s="22">
        <v>-7.5992227884843399E-8</v>
      </c>
      <c r="S24" s="6">
        <v>-1.9457363237967998E-18</v>
      </c>
      <c r="T24" s="7">
        <v>-7.7575909706341403E-8</v>
      </c>
      <c r="U24" s="21">
        <v>0</v>
      </c>
      <c r="V24" s="22">
        <v>-1.2234316631918899E-5</v>
      </c>
      <c r="W24" s="6">
        <v>0</v>
      </c>
      <c r="X24" s="7">
        <v>-1.13276004987557E-5</v>
      </c>
      <c r="Y24" s="21">
        <v>-7.2641545556528799E-19</v>
      </c>
      <c r="Z24" s="22">
        <v>-2.21251730044697E-12</v>
      </c>
    </row>
    <row r="25" spans="2:26" x14ac:dyDescent="0.25">
      <c r="B25" s="9" t="s">
        <v>19</v>
      </c>
      <c r="C25" s="10">
        <v>1.95E-2</v>
      </c>
      <c r="D25" s="11">
        <v>1</v>
      </c>
      <c r="E25" s="23">
        <v>-1.4800000000000001E-2</v>
      </c>
      <c r="F25" s="24">
        <v>1</v>
      </c>
      <c r="G25" s="10">
        <v>9.4999999999999998E-3</v>
      </c>
      <c r="H25" s="11">
        <v>1</v>
      </c>
      <c r="I25" s="23">
        <v>1.2500000000000001E-2</v>
      </c>
      <c r="J25" s="24">
        <v>1</v>
      </c>
      <c r="K25" s="10">
        <v>1.35E-2</v>
      </c>
      <c r="L25" s="11">
        <v>1</v>
      </c>
      <c r="M25" s="23">
        <v>1.54E-2</v>
      </c>
      <c r="N25" s="24">
        <v>1</v>
      </c>
      <c r="O25" s="10">
        <v>2.2800000000000001E-2</v>
      </c>
      <c r="P25" s="11">
        <v>1</v>
      </c>
      <c r="Q25" s="23">
        <v>2.2000000000000001E-3</v>
      </c>
      <c r="R25" s="24">
        <v>1</v>
      </c>
      <c r="S25" s="10">
        <v>-1.3599999999999999E-2</v>
      </c>
      <c r="T25" s="11">
        <v>1</v>
      </c>
      <c r="U25" s="23">
        <v>-1.9900000000000001E-2</v>
      </c>
      <c r="V25" s="24">
        <v>1</v>
      </c>
      <c r="W25" s="10">
        <v>3.0300000000000001E-2</v>
      </c>
      <c r="X25" s="11">
        <v>1</v>
      </c>
      <c r="Y25" s="23">
        <v>2.3199999999999998E-2</v>
      </c>
      <c r="Z25" s="24">
        <v>1</v>
      </c>
    </row>
    <row r="26" spans="2:26" x14ac:dyDescent="0.25">
      <c r="B26" s="30" t="s">
        <v>25</v>
      </c>
      <c r="C26" s="17">
        <v>44565.416129999903</v>
      </c>
      <c r="D26" s="18"/>
      <c r="E26" s="25">
        <v>-34077.539389999998</v>
      </c>
      <c r="F26" s="18"/>
      <c r="G26" s="17">
        <v>21255.652260000101</v>
      </c>
      <c r="H26" s="18"/>
      <c r="I26" s="25">
        <v>28221.4126700001</v>
      </c>
      <c r="J26" s="18"/>
      <c r="K26" s="17">
        <v>30681.11462</v>
      </c>
      <c r="L26" s="18"/>
      <c r="M26" s="25">
        <v>35228.453229999701</v>
      </c>
      <c r="N26" s="18"/>
      <c r="O26" s="17">
        <v>52334.856039999999</v>
      </c>
      <c r="P26" s="18"/>
      <c r="Q26" s="25">
        <v>4978.3340100002697</v>
      </c>
      <c r="R26" s="18"/>
      <c r="S26" s="17">
        <v>-31575.9384499999</v>
      </c>
      <c r="T26" s="18"/>
      <c r="U26" s="25">
        <v>-45324.979400000397</v>
      </c>
      <c r="V26" s="18"/>
      <c r="W26" s="17">
        <v>67247.894430000204</v>
      </c>
      <c r="X26" s="18"/>
      <c r="Y26" s="25">
        <v>52928.2249499998</v>
      </c>
      <c r="Z26" s="18"/>
    </row>
    <row r="27" spans="2:26" x14ac:dyDescent="0.25">
      <c r="B27" s="44" t="s">
        <v>68</v>
      </c>
      <c r="C27" s="44" t="s">
        <v>68</v>
      </c>
      <c r="D27" s="44" t="s">
        <v>68</v>
      </c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4" t="s">
        <v>68</v>
      </c>
      <c r="R27" s="44" t="s">
        <v>68</v>
      </c>
      <c r="S27" s="44" t="s">
        <v>68</v>
      </c>
      <c r="T27" s="44" t="s">
        <v>68</v>
      </c>
      <c r="U27" s="44" t="s">
        <v>68</v>
      </c>
      <c r="V27" s="44" t="s">
        <v>68</v>
      </c>
      <c r="W27" s="44" t="s">
        <v>68</v>
      </c>
      <c r="X27" s="44" t="s">
        <v>68</v>
      </c>
      <c r="Y27" s="44" t="s">
        <v>68</v>
      </c>
      <c r="Z27" s="44" t="s">
        <v>68</v>
      </c>
    </row>
    <row r="28" spans="2:26" x14ac:dyDescent="0.25">
      <c r="B28" s="5" t="s">
        <v>20</v>
      </c>
      <c r="C28" s="12">
        <v>8.8000000000000005E-3</v>
      </c>
      <c r="D28" s="13">
        <v>0.78286457641542195</v>
      </c>
      <c r="E28" s="26">
        <v>-2.1499999999999998E-2</v>
      </c>
      <c r="F28" s="27">
        <v>0.76305213127188698</v>
      </c>
      <c r="G28" s="12">
        <v>8.3000000000000001E-3</v>
      </c>
      <c r="H28" s="13">
        <v>0.74744860855121598</v>
      </c>
      <c r="I28" s="26">
        <v>3.7000000000000002E-3</v>
      </c>
      <c r="J28" s="27">
        <v>0.72072360095194898</v>
      </c>
      <c r="K28" s="12">
        <v>4.4999999999999997E-3</v>
      </c>
      <c r="L28" s="13">
        <v>0.69769370176401502</v>
      </c>
      <c r="M28" s="26">
        <v>4.8999999999999998E-3</v>
      </c>
      <c r="N28" s="27">
        <v>0.68577159192999204</v>
      </c>
      <c r="O28" s="12">
        <v>0.01</v>
      </c>
      <c r="P28" s="13">
        <v>0.68238195289348602</v>
      </c>
      <c r="Q28" s="26">
        <v>-3.0000000000000001E-3</v>
      </c>
      <c r="R28" s="27">
        <v>0.66178657482788195</v>
      </c>
      <c r="S28" s="12">
        <v>-6.1999999999999998E-3</v>
      </c>
      <c r="T28" s="13">
        <v>0.65336519303140705</v>
      </c>
      <c r="U28" s="26">
        <v>-2.5600000000000001E-2</v>
      </c>
      <c r="V28" s="27">
        <v>0.64262547136900805</v>
      </c>
      <c r="W28" s="12">
        <v>3.2300000000000002E-2</v>
      </c>
      <c r="X28" s="13">
        <v>0.65618600276489703</v>
      </c>
      <c r="Y28" s="26">
        <v>1.7100000000000001E-2</v>
      </c>
      <c r="Z28" s="27">
        <v>0.659586190729894</v>
      </c>
    </row>
    <row r="29" spans="2:26" x14ac:dyDescent="0.25">
      <c r="B29" s="8" t="s">
        <v>21</v>
      </c>
      <c r="C29" s="6">
        <v>1.0699999999999999E-2</v>
      </c>
      <c r="D29" s="7">
        <v>0.21713542358457799</v>
      </c>
      <c r="E29" s="21">
        <v>6.7000000000000002E-3</v>
      </c>
      <c r="F29" s="22">
        <v>0.23694786872811299</v>
      </c>
      <c r="G29" s="6">
        <v>1.1999999999999999E-3</v>
      </c>
      <c r="H29" s="7">
        <v>0.25255139144878402</v>
      </c>
      <c r="I29" s="21">
        <v>8.8000000000000005E-3</v>
      </c>
      <c r="J29" s="22">
        <v>0.27927639904805102</v>
      </c>
      <c r="K29" s="6">
        <v>8.9999999999999993E-3</v>
      </c>
      <c r="L29" s="7">
        <v>0.30230629823598498</v>
      </c>
      <c r="M29" s="21">
        <v>1.0500000000000001E-2</v>
      </c>
      <c r="N29" s="22">
        <v>0.31422840807000801</v>
      </c>
      <c r="O29" s="6">
        <v>1.2800000000000001E-2</v>
      </c>
      <c r="P29" s="7">
        <v>0.31761804710651398</v>
      </c>
      <c r="Q29" s="21">
        <v>5.1999999999999998E-3</v>
      </c>
      <c r="R29" s="22">
        <v>0.338213425172118</v>
      </c>
      <c r="S29" s="6">
        <v>-7.4000000000000003E-3</v>
      </c>
      <c r="T29" s="7">
        <v>0.346634806968593</v>
      </c>
      <c r="U29" s="21">
        <v>5.7000000000000002E-3</v>
      </c>
      <c r="V29" s="22">
        <v>0.35737452863099201</v>
      </c>
      <c r="W29" s="6">
        <v>-2E-3</v>
      </c>
      <c r="X29" s="7">
        <v>0.34381399723510297</v>
      </c>
      <c r="Y29" s="21">
        <v>6.1000000000000004E-3</v>
      </c>
      <c r="Z29" s="22">
        <v>0.340413809270106</v>
      </c>
    </row>
    <row r="30" spans="2:26" x14ac:dyDescent="0.25">
      <c r="B30" s="9" t="s">
        <v>19</v>
      </c>
      <c r="C30" s="10">
        <v>1.95E-2</v>
      </c>
      <c r="D30" s="11">
        <v>1</v>
      </c>
      <c r="E30" s="23">
        <v>-1.4800000000000001E-2</v>
      </c>
      <c r="F30" s="24">
        <v>1</v>
      </c>
      <c r="G30" s="10">
        <v>9.4999999999999998E-3</v>
      </c>
      <c r="H30" s="11">
        <v>1</v>
      </c>
      <c r="I30" s="23">
        <v>1.2500000000000001E-2</v>
      </c>
      <c r="J30" s="24">
        <v>1</v>
      </c>
      <c r="K30" s="10">
        <v>1.35E-2</v>
      </c>
      <c r="L30" s="11">
        <v>1</v>
      </c>
      <c r="M30" s="23">
        <v>1.54E-2</v>
      </c>
      <c r="N30" s="24">
        <v>1</v>
      </c>
      <c r="O30" s="10">
        <v>2.2800000000000001E-2</v>
      </c>
      <c r="P30" s="11">
        <v>1</v>
      </c>
      <c r="Q30" s="23">
        <v>2.2000000000000001E-3</v>
      </c>
      <c r="R30" s="24">
        <v>1</v>
      </c>
      <c r="S30" s="10">
        <v>-1.3599999999999999E-2</v>
      </c>
      <c r="T30" s="11">
        <v>1</v>
      </c>
      <c r="U30" s="23">
        <v>-1.9900000000000001E-2</v>
      </c>
      <c r="V30" s="24">
        <v>1</v>
      </c>
      <c r="W30" s="10">
        <v>3.0300000000000001E-2</v>
      </c>
      <c r="X30" s="11">
        <v>1</v>
      </c>
      <c r="Y30" s="23">
        <v>2.3199999999999998E-2</v>
      </c>
      <c r="Z30" s="24">
        <v>1</v>
      </c>
    </row>
    <row r="31" spans="2:26" x14ac:dyDescent="0.25">
      <c r="B31" s="44" t="s">
        <v>68</v>
      </c>
      <c r="C31" s="44" t="s">
        <v>68</v>
      </c>
      <c r="D31" s="44" t="s">
        <v>68</v>
      </c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4" t="s">
        <v>68</v>
      </c>
      <c r="R31" s="44" t="s">
        <v>68</v>
      </c>
      <c r="S31" s="44" t="s">
        <v>68</v>
      </c>
      <c r="T31" s="44" t="s">
        <v>68</v>
      </c>
      <c r="U31" s="44" t="s">
        <v>68</v>
      </c>
      <c r="V31" s="44" t="s">
        <v>68</v>
      </c>
      <c r="W31" s="44" t="s">
        <v>68</v>
      </c>
      <c r="X31" s="44" t="s">
        <v>68</v>
      </c>
      <c r="Y31" s="44" t="s">
        <v>68</v>
      </c>
      <c r="Z31" s="44" t="s">
        <v>68</v>
      </c>
    </row>
    <row r="32" spans="2:26" x14ac:dyDescent="0.25">
      <c r="B32" s="5" t="s">
        <v>22</v>
      </c>
      <c r="C32" s="12">
        <v>0.02</v>
      </c>
      <c r="D32" s="13">
        <v>0.92653059055213904</v>
      </c>
      <c r="E32" s="26">
        <v>-1.2999999999999999E-2</v>
      </c>
      <c r="F32" s="27">
        <v>0.92808162036350295</v>
      </c>
      <c r="G32" s="12">
        <v>9.4000000000000004E-3</v>
      </c>
      <c r="H32" s="13">
        <v>0.92855779528899196</v>
      </c>
      <c r="I32" s="26">
        <v>1.2699999999999999E-2</v>
      </c>
      <c r="J32" s="27">
        <v>0.92534473953600604</v>
      </c>
      <c r="K32" s="12">
        <v>1.4E-2</v>
      </c>
      <c r="L32" s="13">
        <v>0.92470783267893297</v>
      </c>
      <c r="M32" s="26">
        <v>1.4500000000000001E-2</v>
      </c>
      <c r="N32" s="27">
        <v>0.922813944553876</v>
      </c>
      <c r="O32" s="12">
        <v>2.2700000000000001E-2</v>
      </c>
      <c r="P32" s="13">
        <v>0.92184982301395202</v>
      </c>
      <c r="Q32" s="26">
        <v>3.5999999999999999E-3</v>
      </c>
      <c r="R32" s="27">
        <v>0.92355892764758196</v>
      </c>
      <c r="S32" s="12">
        <v>-1.2999999999999999E-2</v>
      </c>
      <c r="T32" s="13">
        <v>0.92318606956534799</v>
      </c>
      <c r="U32" s="26">
        <v>-1.55E-2</v>
      </c>
      <c r="V32" s="27">
        <v>0.90986894521143802</v>
      </c>
      <c r="W32" s="12">
        <v>2.3400000000000001E-2</v>
      </c>
      <c r="X32" s="13">
        <v>0.90484535195181004</v>
      </c>
      <c r="Y32" s="26">
        <v>2.0400000000000001E-2</v>
      </c>
      <c r="Z32" s="27">
        <v>0.91792403942341705</v>
      </c>
    </row>
    <row r="33" spans="2:26" x14ac:dyDescent="0.25">
      <c r="B33" s="8" t="s">
        <v>23</v>
      </c>
      <c r="C33" s="6">
        <v>-4.9999999999999903E-4</v>
      </c>
      <c r="D33" s="7">
        <v>7.3469409447860498E-2</v>
      </c>
      <c r="E33" s="21">
        <v>-1.8E-3</v>
      </c>
      <c r="F33" s="22">
        <v>7.1918379636497401E-2</v>
      </c>
      <c r="G33" s="6">
        <v>1E-4</v>
      </c>
      <c r="H33" s="7">
        <v>7.1442204711007595E-2</v>
      </c>
      <c r="I33" s="21">
        <v>-2.0000000000000001E-4</v>
      </c>
      <c r="J33" s="22">
        <v>7.4655260463994497E-2</v>
      </c>
      <c r="K33" s="6">
        <v>-4.9999999999999795E-4</v>
      </c>
      <c r="L33" s="7">
        <v>7.5292167321067305E-2</v>
      </c>
      <c r="M33" s="21">
        <v>9.0000000000000095E-4</v>
      </c>
      <c r="N33" s="22">
        <v>7.7186055446123503E-2</v>
      </c>
      <c r="O33" s="6">
        <v>9.9999999999995695E-5</v>
      </c>
      <c r="P33" s="7">
        <v>7.81501769860483E-2</v>
      </c>
      <c r="Q33" s="21">
        <v>-1.4E-3</v>
      </c>
      <c r="R33" s="22">
        <v>7.6441072352417594E-2</v>
      </c>
      <c r="S33" s="6">
        <v>-5.9999999999999897E-4</v>
      </c>
      <c r="T33" s="7">
        <v>7.6813930434652206E-2</v>
      </c>
      <c r="U33" s="21">
        <v>-4.4000000000000003E-3</v>
      </c>
      <c r="V33" s="22">
        <v>9.0131054788562301E-2</v>
      </c>
      <c r="W33" s="6">
        <v>6.8999999999999999E-3</v>
      </c>
      <c r="X33" s="7">
        <v>9.5154648048190502E-2</v>
      </c>
      <c r="Y33" s="21">
        <v>2.8E-3</v>
      </c>
      <c r="Z33" s="22">
        <v>8.2075960576583298E-2</v>
      </c>
    </row>
    <row r="34" spans="2:26" x14ac:dyDescent="0.25">
      <c r="B34" s="31" t="s">
        <v>19</v>
      </c>
      <c r="C34" s="32">
        <v>1.95E-2</v>
      </c>
      <c r="D34" s="33">
        <v>1</v>
      </c>
      <c r="E34" s="34">
        <v>-1.4800000000000001E-2</v>
      </c>
      <c r="F34" s="35">
        <v>1</v>
      </c>
      <c r="G34" s="32">
        <v>9.4999999999999998E-3</v>
      </c>
      <c r="H34" s="33">
        <v>1</v>
      </c>
      <c r="I34" s="34">
        <v>1.2500000000000001E-2</v>
      </c>
      <c r="J34" s="35">
        <v>1</v>
      </c>
      <c r="K34" s="32">
        <v>1.35E-2</v>
      </c>
      <c r="L34" s="33">
        <v>1</v>
      </c>
      <c r="M34" s="34">
        <v>1.54E-2</v>
      </c>
      <c r="N34" s="35">
        <v>1</v>
      </c>
      <c r="O34" s="32">
        <v>2.2800000000000001E-2</v>
      </c>
      <c r="P34" s="33">
        <v>1</v>
      </c>
      <c r="Q34" s="34">
        <v>2.2000000000000001E-3</v>
      </c>
      <c r="R34" s="35">
        <v>1</v>
      </c>
      <c r="S34" s="32">
        <v>-1.3599999999999999E-2</v>
      </c>
      <c r="T34" s="33">
        <v>1</v>
      </c>
      <c r="U34" s="34">
        <v>-1.9900000000000001E-2</v>
      </c>
      <c r="V34" s="35">
        <v>1</v>
      </c>
      <c r="W34" s="32">
        <v>3.0300000000000001E-2</v>
      </c>
      <c r="X34" s="33">
        <v>1</v>
      </c>
      <c r="Y34" s="34">
        <v>2.3199999999999998E-2</v>
      </c>
      <c r="Z34" s="35">
        <v>1</v>
      </c>
    </row>
    <row r="35" spans="2:26" x14ac:dyDescent="0.25">
      <c r="B35" s="44" t="s">
        <v>68</v>
      </c>
      <c r="C35" s="28"/>
      <c r="D35" s="28"/>
      <c r="E35" s="42"/>
      <c r="F35" s="42"/>
      <c r="G35" s="28"/>
      <c r="H35" s="28"/>
      <c r="I35" s="29"/>
      <c r="J35" s="29"/>
    </row>
    <row r="36" spans="2:26" ht="41.4" x14ac:dyDescent="0.25">
      <c r="B36" s="36" t="s">
        <v>24</v>
      </c>
      <c r="C36" s="3" t="s">
        <v>59</v>
      </c>
      <c r="D36" s="4" t="s">
        <v>60</v>
      </c>
      <c r="E36" s="19" t="s">
        <v>61</v>
      </c>
      <c r="F36" s="20" t="s">
        <v>62</v>
      </c>
      <c r="G36" s="3" t="s">
        <v>63</v>
      </c>
      <c r="H36" s="4" t="s">
        <v>64</v>
      </c>
      <c r="I36" s="19" t="s">
        <v>65</v>
      </c>
      <c r="J36" s="19" t="s">
        <v>66</v>
      </c>
    </row>
    <row r="37" spans="2:26" x14ac:dyDescent="0.25">
      <c r="B37" s="5" t="s">
        <v>1</v>
      </c>
      <c r="C37" s="6">
        <v>1.5E-3</v>
      </c>
      <c r="D37" s="7">
        <v>6.1446667261297501E-2</v>
      </c>
      <c r="E37" s="21">
        <v>1.9E-3</v>
      </c>
      <c r="F37" s="22">
        <v>1.96865320372425E-2</v>
      </c>
      <c r="G37" s="6">
        <v>2.0999999999999999E-3</v>
      </c>
      <c r="H37" s="7">
        <v>1.8612038208990701E-2</v>
      </c>
      <c r="I37" s="21">
        <v>1.4E-3</v>
      </c>
      <c r="J37" s="22">
        <v>2.8166661272321002E-2</v>
      </c>
    </row>
    <row r="38" spans="2:26" x14ac:dyDescent="0.25">
      <c r="B38" s="8" t="s">
        <v>2</v>
      </c>
      <c r="C38" s="6">
        <v>1E-3</v>
      </c>
      <c r="D38" s="7">
        <v>0.29314199756579301</v>
      </c>
      <c r="E38" s="21">
        <v>3.7000000000000002E-3</v>
      </c>
      <c r="F38" s="22">
        <v>0.25341264781892497</v>
      </c>
      <c r="G38" s="6">
        <v>2.0999999999999999E-3</v>
      </c>
      <c r="H38" s="7">
        <v>0.24745270287766999</v>
      </c>
      <c r="I38" s="21">
        <v>6.4000000000000003E-3</v>
      </c>
      <c r="J38" s="22">
        <v>0.205887960272127</v>
      </c>
    </row>
    <row r="39" spans="2:26" x14ac:dyDescent="0.25">
      <c r="B39" s="8" t="s">
        <v>3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 x14ac:dyDescent="0.25">
      <c r="B40" s="8" t="s">
        <v>4</v>
      </c>
      <c r="C40" s="6">
        <v>0</v>
      </c>
      <c r="D40" s="7">
        <v>2.2653440392675301E-3</v>
      </c>
      <c r="E40" s="21">
        <v>1E-4</v>
      </c>
      <c r="F40" s="22">
        <v>2.25414301425005E-3</v>
      </c>
      <c r="G40" s="6">
        <v>2.0000000000000001E-4</v>
      </c>
      <c r="H40" s="7">
        <v>1.3261047267813699E-3</v>
      </c>
      <c r="I40" s="21">
        <v>2.9999999999999997E-4</v>
      </c>
      <c r="J40" s="22">
        <v>9.2499726921274497E-4</v>
      </c>
    </row>
    <row r="41" spans="2:26" x14ac:dyDescent="0.25">
      <c r="B41" s="8" t="s">
        <v>5</v>
      </c>
      <c r="C41" s="6">
        <v>1.1000000000000001E-3</v>
      </c>
      <c r="D41" s="7">
        <v>0.195119729062638</v>
      </c>
      <c r="E41" s="21">
        <v>6.4000000000000003E-3</v>
      </c>
      <c r="F41" s="22">
        <v>0.18654091024094499</v>
      </c>
      <c r="G41" s="6">
        <v>7.7999999999999996E-3</v>
      </c>
      <c r="H41" s="7">
        <v>0.18441374927548099</v>
      </c>
      <c r="I41" s="21">
        <v>1.1900000000000001E-2</v>
      </c>
      <c r="J41" s="22">
        <v>0.184857295108382</v>
      </c>
    </row>
    <row r="42" spans="2:26" x14ac:dyDescent="0.25">
      <c r="B42" s="8" t="s">
        <v>6</v>
      </c>
      <c r="C42" s="6">
        <v>-1.4E-3</v>
      </c>
      <c r="D42" s="7">
        <v>5.5430139764460302E-3</v>
      </c>
      <c r="E42" s="21">
        <v>-1.6000000000000001E-3</v>
      </c>
      <c r="F42" s="22">
        <v>5.9738978047296203E-3</v>
      </c>
      <c r="G42" s="6">
        <v>-1.6000000000000001E-3</v>
      </c>
      <c r="H42" s="7">
        <v>5.7405046301092404E-3</v>
      </c>
      <c r="I42" s="21">
        <v>-1.4E-3</v>
      </c>
      <c r="J42" s="22">
        <v>5.4248117778648696E-3</v>
      </c>
    </row>
    <row r="43" spans="2:26" x14ac:dyDescent="0.25">
      <c r="B43" s="8" t="s">
        <v>7</v>
      </c>
      <c r="C43" s="6">
        <v>2.5999999999999999E-3</v>
      </c>
      <c r="D43" s="7">
        <v>0.132234726652732</v>
      </c>
      <c r="E43" s="21">
        <v>1.37E-2</v>
      </c>
      <c r="F43" s="22">
        <v>0.13956032940379101</v>
      </c>
      <c r="G43" s="6">
        <v>2.0899999999999998E-2</v>
      </c>
      <c r="H43" s="7">
        <v>0.153847408079061</v>
      </c>
      <c r="I43" s="21">
        <v>2.7400000000000001E-2</v>
      </c>
      <c r="J43" s="22">
        <v>0.168686643293816</v>
      </c>
    </row>
    <row r="44" spans="2:26" x14ac:dyDescent="0.25">
      <c r="B44" s="8" t="s">
        <v>32</v>
      </c>
      <c r="C44" s="6">
        <v>8.6E-3</v>
      </c>
      <c r="D44" s="7">
        <v>0.213134408763197</v>
      </c>
      <c r="E44" s="21">
        <v>2.8899999999999999E-2</v>
      </c>
      <c r="F44" s="22">
        <v>0.28706051213373202</v>
      </c>
      <c r="G44" s="6">
        <v>3.5200000000000002E-2</v>
      </c>
      <c r="H44" s="7">
        <v>0.29065934598628501</v>
      </c>
      <c r="I44" s="21">
        <v>4.8599999999999997E-2</v>
      </c>
      <c r="J44" s="22">
        <v>0.29848266095533699</v>
      </c>
    </row>
    <row r="45" spans="2:26" x14ac:dyDescent="0.25">
      <c r="B45" s="8" t="s">
        <v>8</v>
      </c>
      <c r="C45" s="6">
        <v>5.0000000000000001E-4</v>
      </c>
      <c r="D45" s="7">
        <v>3.0281222992618598E-2</v>
      </c>
      <c r="E45" s="21">
        <v>1.2999999999999999E-3</v>
      </c>
      <c r="F45" s="22">
        <v>3.5060426788716202E-2</v>
      </c>
      <c r="G45" s="6">
        <v>2.0999999999999999E-3</v>
      </c>
      <c r="H45" s="7">
        <v>2.7597325023208798E-2</v>
      </c>
      <c r="I45" s="21">
        <v>2.8999999999999998E-3</v>
      </c>
      <c r="J45" s="22">
        <v>3.02793952596642E-2</v>
      </c>
    </row>
    <row r="46" spans="2:26" x14ac:dyDescent="0.25">
      <c r="B46" s="8" t="s">
        <v>9</v>
      </c>
      <c r="C46" s="6">
        <v>1.6999999999999999E-3</v>
      </c>
      <c r="D46" s="7">
        <v>4.8507696368496403E-2</v>
      </c>
      <c r="E46" s="21">
        <v>4.4999999999999997E-3</v>
      </c>
      <c r="F46" s="22">
        <v>5.0028277449958698E-2</v>
      </c>
      <c r="G46" s="6">
        <v>7.4000000000000003E-3</v>
      </c>
      <c r="H46" s="7">
        <v>5.3387816814024797E-2</v>
      </c>
      <c r="I46" s="21">
        <v>5.7999999999999996E-3</v>
      </c>
      <c r="J46" s="22">
        <v>5.4391748822709099E-2</v>
      </c>
    </row>
    <row r="47" spans="2:26" x14ac:dyDescent="0.25">
      <c r="B47" s="8" t="s">
        <v>10</v>
      </c>
      <c r="C47" s="6">
        <v>-1E-4</v>
      </c>
      <c r="D47" s="7">
        <v>3.0950405512370898E-4</v>
      </c>
      <c r="E47" s="21">
        <v>-1E-4</v>
      </c>
      <c r="F47" s="22">
        <v>2.6614051523034E-4</v>
      </c>
      <c r="G47" s="6">
        <v>-1E-4</v>
      </c>
      <c r="H47" s="7">
        <v>2.4449094659732303E-4</v>
      </c>
      <c r="I47" s="21">
        <v>0</v>
      </c>
      <c r="J47" s="22">
        <v>2.2353466852799599E-4</v>
      </c>
    </row>
    <row r="48" spans="2:26" x14ac:dyDescent="0.25">
      <c r="B48" s="8" t="s">
        <v>11</v>
      </c>
      <c r="C48" s="6">
        <v>-2E-3</v>
      </c>
      <c r="D48" s="7">
        <v>-4.6854179496376297E-3</v>
      </c>
      <c r="E48" s="21">
        <v>-3.8E-3</v>
      </c>
      <c r="F48" s="22">
        <v>-2.8200564992445199E-3</v>
      </c>
      <c r="G48" s="6">
        <v>-8.9999999999999993E-3</v>
      </c>
      <c r="H48" s="7">
        <v>-5.2346233300833303E-3</v>
      </c>
      <c r="I48" s="21">
        <v>-2.3999999999999998E-3</v>
      </c>
      <c r="J48" s="22">
        <v>1.04282546058786E-3</v>
      </c>
    </row>
    <row r="49" spans="2:10" x14ac:dyDescent="0.25">
      <c r="B49" s="8" t="s">
        <v>12</v>
      </c>
      <c r="C49" s="6">
        <v>4.0000000000000002E-4</v>
      </c>
      <c r="D49" s="7">
        <v>2.2687020932339401E-3</v>
      </c>
      <c r="E49" s="21">
        <v>8.9999999999999998E-4</v>
      </c>
      <c r="F49" s="22">
        <v>4.0762794413668401E-3</v>
      </c>
      <c r="G49" s="6">
        <v>2.0000000000000001E-4</v>
      </c>
      <c r="H49" s="7">
        <v>3.4386564368150299E-3</v>
      </c>
      <c r="I49" s="21">
        <v>1.1999999999999999E-3</v>
      </c>
      <c r="J49" s="22">
        <v>4.1482871829856098E-3</v>
      </c>
    </row>
    <row r="50" spans="2:10" x14ac:dyDescent="0.25">
      <c r="B50" s="8" t="s">
        <v>13</v>
      </c>
      <c r="C50" s="6">
        <v>0</v>
      </c>
      <c r="D50" s="7">
        <v>6.4596585064264896E-4</v>
      </c>
      <c r="E50" s="21">
        <v>1E-4</v>
      </c>
      <c r="F50" s="22">
        <v>6.4399538180265705E-4</v>
      </c>
      <c r="G50" s="6">
        <v>1E-4</v>
      </c>
      <c r="H50" s="7">
        <v>6.4980842417049298E-4</v>
      </c>
      <c r="I50" s="21">
        <v>2.0000000000000001E-4</v>
      </c>
      <c r="J50" s="22">
        <v>6.5041012276844605E-4</v>
      </c>
    </row>
    <row r="51" spans="2:10" x14ac:dyDescent="0.25">
      <c r="B51" s="8" t="s">
        <v>14</v>
      </c>
      <c r="C51" s="6">
        <v>1E-4</v>
      </c>
      <c r="D51" s="7">
        <v>1.9786517617404398E-2</v>
      </c>
      <c r="E51" s="21">
        <v>5.0000000000000001E-4</v>
      </c>
      <c r="F51" s="22">
        <v>1.82560414112443E-2</v>
      </c>
      <c r="G51" s="6">
        <v>8.0000000000000004E-4</v>
      </c>
      <c r="H51" s="7">
        <v>1.7864749476797701E-2</v>
      </c>
      <c r="I51" s="21">
        <v>1.1999999999999999E-3</v>
      </c>
      <c r="J51" s="22">
        <v>1.68327685359085E-2</v>
      </c>
    </row>
    <row r="52" spans="2:10" x14ac:dyDescent="0.25">
      <c r="B52" s="8" t="s">
        <v>15</v>
      </c>
      <c r="C52" s="6">
        <v>0</v>
      </c>
      <c r="D52" s="7">
        <v>0</v>
      </c>
      <c r="E52" s="21">
        <v>0</v>
      </c>
      <c r="F52" s="22">
        <v>0</v>
      </c>
      <c r="G52" s="6">
        <v>0</v>
      </c>
      <c r="H52" s="7">
        <v>0</v>
      </c>
      <c r="I52" s="21">
        <v>0</v>
      </c>
      <c r="J52" s="22">
        <v>0</v>
      </c>
    </row>
    <row r="53" spans="2:10" x14ac:dyDescent="0.25">
      <c r="B53" s="8" t="s">
        <v>16</v>
      </c>
      <c r="C53" s="6">
        <v>0</v>
      </c>
      <c r="D53" s="7">
        <v>0</v>
      </c>
      <c r="E53" s="21">
        <v>0</v>
      </c>
      <c r="F53" s="22">
        <v>0</v>
      </c>
      <c r="G53" s="6">
        <v>0</v>
      </c>
      <c r="H53" s="7">
        <v>0</v>
      </c>
      <c r="I53" s="21">
        <v>0</v>
      </c>
      <c r="J53" s="22">
        <v>0</v>
      </c>
    </row>
    <row r="54" spans="2:10" x14ac:dyDescent="0.25">
      <c r="B54" s="8" t="s">
        <v>17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 x14ac:dyDescent="0.25">
      <c r="B55" s="8" t="s">
        <v>18</v>
      </c>
      <c r="C55" s="6">
        <v>-1.0000000000000099E-4</v>
      </c>
      <c r="D55" s="7">
        <v>-7.8349253284197606E-8</v>
      </c>
      <c r="E55" s="21">
        <v>-4.8919202022546004E-18</v>
      </c>
      <c r="F55" s="22">
        <v>-7.69426886421814E-8</v>
      </c>
      <c r="G55" s="6">
        <v>9.9999999999999395E-5</v>
      </c>
      <c r="H55" s="7">
        <v>-7.7575909706341403E-8</v>
      </c>
      <c r="I55" s="21">
        <v>2.0000000000000299E-4</v>
      </c>
      <c r="J55" s="22">
        <v>-2.21251730044697E-12</v>
      </c>
    </row>
    <row r="56" spans="2:10" x14ac:dyDescent="0.25">
      <c r="B56" s="9" t="s">
        <v>29</v>
      </c>
      <c r="C56" s="10">
        <v>1.3899999999999999E-2</v>
      </c>
      <c r="D56" s="11">
        <v>1</v>
      </c>
      <c r="E56" s="23">
        <v>5.6500000000000002E-2</v>
      </c>
      <c r="F56" s="24">
        <v>1</v>
      </c>
      <c r="G56" s="10">
        <v>6.83E-2</v>
      </c>
      <c r="H56" s="11">
        <v>1</v>
      </c>
      <c r="I56" s="23">
        <v>0.1037</v>
      </c>
      <c r="J56" s="24">
        <v>1</v>
      </c>
    </row>
    <row r="57" spans="2:10" x14ac:dyDescent="0.25">
      <c r="B57" s="30" t="s">
        <v>25</v>
      </c>
      <c r="C57" s="17">
        <v>31743.5289999999</v>
      </c>
      <c r="D57" s="18"/>
      <c r="E57" s="25">
        <v>125874.50952000001</v>
      </c>
      <c r="F57" s="18"/>
      <c r="G57" s="17">
        <v>151611.76112000001</v>
      </c>
      <c r="H57" s="18"/>
      <c r="I57" s="25">
        <v>226462.90109999999</v>
      </c>
      <c r="J57" s="18"/>
    </row>
    <row r="58" spans="2:10" x14ac:dyDescent="0.25">
      <c r="B58" s="44" t="s">
        <v>68</v>
      </c>
      <c r="C58" s="44" t="s">
        <v>68</v>
      </c>
      <c r="D58" s="44" t="s">
        <v>68</v>
      </c>
      <c r="E58" s="44" t="s">
        <v>68</v>
      </c>
      <c r="F58" s="44" t="s">
        <v>68</v>
      </c>
      <c r="G58" s="44" t="s">
        <v>68</v>
      </c>
      <c r="H58" s="44" t="s">
        <v>68</v>
      </c>
      <c r="I58" s="44" t="s">
        <v>68</v>
      </c>
      <c r="J58" s="44" t="s">
        <v>68</v>
      </c>
    </row>
    <row r="59" spans="2:10" x14ac:dyDescent="0.25">
      <c r="B59" s="5" t="s">
        <v>20</v>
      </c>
      <c r="C59" s="12">
        <v>-4.7000000000000002E-3</v>
      </c>
      <c r="D59" s="13">
        <v>0.74744860855121598</v>
      </c>
      <c r="E59" s="26">
        <v>8.6E-3</v>
      </c>
      <c r="F59" s="27">
        <v>0.68577159192999204</v>
      </c>
      <c r="G59" s="12">
        <v>9.2999999999999992E-3</v>
      </c>
      <c r="H59" s="13">
        <v>0.65336519303140705</v>
      </c>
      <c r="I59" s="26">
        <v>3.3500000000000002E-2</v>
      </c>
      <c r="J59" s="27">
        <v>0.659586190729894</v>
      </c>
    </row>
    <row r="60" spans="2:10" x14ac:dyDescent="0.25">
      <c r="B60" s="8" t="s">
        <v>21</v>
      </c>
      <c r="C60" s="6">
        <v>1.8599999999999998E-2</v>
      </c>
      <c r="D60" s="7">
        <v>0.25255139144878402</v>
      </c>
      <c r="E60" s="21">
        <v>4.7899999999999998E-2</v>
      </c>
      <c r="F60" s="22">
        <v>0.31422840807000801</v>
      </c>
      <c r="G60" s="6">
        <v>5.8999999999999997E-2</v>
      </c>
      <c r="H60" s="7">
        <v>0.346634806968593</v>
      </c>
      <c r="I60" s="21">
        <v>7.0199999999999999E-2</v>
      </c>
      <c r="J60" s="22">
        <v>0.340413809270106</v>
      </c>
    </row>
    <row r="61" spans="2:10" x14ac:dyDescent="0.25">
      <c r="B61" s="9" t="s">
        <v>29</v>
      </c>
      <c r="C61" s="10">
        <v>1.3899999999999999E-2</v>
      </c>
      <c r="D61" s="11">
        <v>1</v>
      </c>
      <c r="E61" s="23">
        <v>5.6500000000000002E-2</v>
      </c>
      <c r="F61" s="24">
        <v>1</v>
      </c>
      <c r="G61" s="10">
        <v>6.83E-2</v>
      </c>
      <c r="H61" s="11">
        <v>1</v>
      </c>
      <c r="I61" s="23">
        <v>0.1037</v>
      </c>
      <c r="J61" s="24">
        <v>1</v>
      </c>
    </row>
    <row r="62" spans="2:10" x14ac:dyDescent="0.25">
      <c r="B62" s="44" t="s">
        <v>68</v>
      </c>
      <c r="C62" s="44" t="s">
        <v>68</v>
      </c>
      <c r="D62" s="44" t="s">
        <v>68</v>
      </c>
      <c r="E62" s="44" t="s">
        <v>68</v>
      </c>
      <c r="F62" s="44" t="s">
        <v>68</v>
      </c>
      <c r="G62" s="44" t="s">
        <v>68</v>
      </c>
      <c r="H62" s="44" t="s">
        <v>68</v>
      </c>
      <c r="I62" s="44" t="s">
        <v>68</v>
      </c>
      <c r="J62" s="44" t="s">
        <v>68</v>
      </c>
    </row>
    <row r="63" spans="2:10" x14ac:dyDescent="0.25">
      <c r="B63" s="5" t="s">
        <v>22</v>
      </c>
      <c r="C63" s="12">
        <v>1.61E-2</v>
      </c>
      <c r="D63" s="13">
        <v>0.92855779528899196</v>
      </c>
      <c r="E63" s="26">
        <v>5.8500000000000003E-2</v>
      </c>
      <c r="F63" s="27">
        <v>0.922813944553876</v>
      </c>
      <c r="G63" s="12">
        <v>7.2300000000000003E-2</v>
      </c>
      <c r="H63" s="13">
        <v>0.92318606956534799</v>
      </c>
      <c r="I63" s="26">
        <v>0.10249999999999999</v>
      </c>
      <c r="J63" s="27">
        <v>0.91792403942341705</v>
      </c>
    </row>
    <row r="64" spans="2:10" x14ac:dyDescent="0.25">
      <c r="B64" s="8" t="s">
        <v>23</v>
      </c>
      <c r="C64" s="6">
        <v>-2.2000000000000001E-3</v>
      </c>
      <c r="D64" s="7">
        <v>7.1442204711007595E-2</v>
      </c>
      <c r="E64" s="21">
        <v>-1.9999999999999901E-3</v>
      </c>
      <c r="F64" s="22">
        <v>7.7186055446123503E-2</v>
      </c>
      <c r="G64" s="6">
        <v>-4.0000000000000001E-3</v>
      </c>
      <c r="H64" s="7">
        <v>7.6813930434652206E-2</v>
      </c>
      <c r="I64" s="21">
        <v>1.1999999999999799E-3</v>
      </c>
      <c r="J64" s="22">
        <v>8.2075960576583298E-2</v>
      </c>
    </row>
    <row r="65" spans="2:10" x14ac:dyDescent="0.25">
      <c r="B65" s="31" t="s">
        <v>29</v>
      </c>
      <c r="C65" s="32">
        <v>1.3899999999999999E-2</v>
      </c>
      <c r="D65" s="33">
        <v>1</v>
      </c>
      <c r="E65" s="34">
        <v>5.6500000000000002E-2</v>
      </c>
      <c r="F65" s="35">
        <v>1</v>
      </c>
      <c r="G65" s="32">
        <v>6.83E-2</v>
      </c>
      <c r="H65" s="33">
        <v>1</v>
      </c>
      <c r="I65" s="34">
        <v>0.1037</v>
      </c>
      <c r="J65" s="35">
        <v>1</v>
      </c>
    </row>
    <row r="66" spans="2:10" hidden="1" x14ac:dyDescent="0.25"/>
    <row r="67" spans="2:10" ht="42.6" customHeight="1" x14ac:dyDescent="0.25">
      <c r="B67" s="1" t="s">
        <v>27</v>
      </c>
    </row>
    <row r="68" spans="2:10" ht="46.2" customHeight="1" x14ac:dyDescent="0.25">
      <c r="B68" s="46" t="s">
        <v>28</v>
      </c>
    </row>
    <row r="69" spans="2:10" hidden="1" x14ac:dyDescent="0.25"/>
    <row r="70" spans="2:10" x14ac:dyDescent="0.25">
      <c r="B70" s="43" t="s">
        <v>31</v>
      </c>
      <c r="C70" s="43"/>
      <c r="D70" s="43"/>
      <c r="E70" s="43"/>
      <c r="F70" s="43"/>
      <c r="G70" s="43"/>
      <c r="H70" s="43"/>
      <c r="I70" s="43"/>
      <c r="J70" s="43"/>
    </row>
    <row r="72" spans="2:10" x14ac:dyDescent="0.25">
      <c r="B72"/>
    </row>
    <row r="10007" spans="3:26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 x14ac:dyDescent="0.25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 x14ac:dyDescent="0.25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3">
    <mergeCell ref="E35:F35"/>
    <mergeCell ref="B70:J70"/>
    <mergeCell ref="B1:Z1"/>
  </mergeCells>
  <pageMargins left="0" right="0" top="0" bottom="0.55118110236220474" header="0" footer="0.31496062992125984"/>
  <pageSetup paperSize="9" scale="22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2024-01-25T08:12:25Z</dcterms:modified>
</cp:coreProperties>
</file>