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<sst xmlns="http://schemas.openxmlformats.org/spreadsheetml/2006/main" count="1254" uniqueCount="197">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</sst>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7330.88262403692</x:v>
      </x:c>
      <x:c r="D11" s="94" t="n">
        <x:v>0.1872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15342.108504</x:v>
      </x:c>
      <x:c r="D13" s="96" t="n">
        <x:v>0.3918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1031.5206057128</x:v>
      </x:c>
      <x:c r="D15" s="96" t="n">
        <x:v>0.0263</x:v>
      </x:c>
    </x:row>
    <x:row r="16" spans="1:36">
      <x:c r="A16" s="10" t="s">
        <x:v>13</x:v>
      </x:c>
      <x:c r="B16" s="71" t="s">
        <x:v>19</x:v>
      </x:c>
      <x:c r="C16" s="95" t="n">
        <x:v>12651.94413019</x:v>
      </x:c>
      <x:c r="D16" s="96" t="n">
        <x:v>0.3231</x:v>
      </x:c>
    </x:row>
    <x:row r="17" spans="1:4">
      <x:c r="A17" s="10" t="s">
        <x:v>13</x:v>
      </x:c>
      <x:c r="B17" s="71" t="s">
        <x:v>195</x:v>
      </x:c>
      <x:c r="C17" s="95" t="n">
        <x:v>3751.57523264</x:v>
      </x:c>
      <x:c r="D17" s="96" t="n">
        <x:v>0.0958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179.125085</x:v>
      </x:c>
      <x:c r="D19" s="96" t="n">
        <x:v>0.0046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-2107.33294720</x:v>
      </x:c>
      <x:c r="D21" s="96" t="n">
        <x:v>-0.0538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35.7124</x:v>
      </x:c>
      <x:c r="D26" s="96" t="n">
        <x:v>0.0009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950.305216484</x:v>
      </x:c>
      <x:c r="D28" s="96" t="n">
        <x:v>0.0243</x:v>
      </x:c>
    </x:row>
    <x:row r="29" spans="1:4">
      <x:c r="A29" s="10" t="s">
        <x:v>13</x:v>
      </x:c>
      <x:c r="B29" s="71" t="s">
        <x:v>30</x:v>
      </x:c>
      <x:c r="C29" s="95" t="n">
        <x:v>3.38697668</x:v>
      </x:c>
      <x:c r="D29" s="96" t="n">
        <x:v>0.0001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-7.25297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39161.97485754372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פרנק שווצרי</x:v>
      </x:c>
      <x:c r="D49" t="n">
        <x:v>3.60440000</x:v>
      </x:c>
    </x:row>
    <x:row r="50">
      <x:c r="C50" t="str">
        <x:v>לירה שטרלינג</x:v>
      </x:c>
      <x:c r="D50" t="n">
        <x:v>3.83540000</x:v>
      </x:c>
    </x:row>
    <x:row r="51">
      <x:c r="C51" t="str">
        <x:v>דולר הונג קונג</x:v>
      </x:c>
      <x:c r="D51" t="n">
        <x:v>0.45060000</x:v>
      </x:c>
    </x:row>
    <x:row r="52">
      <x:c r="C52" t="str">
        <x:v>יואן סיני</x:v>
      </x:c>
      <x:c r="D52" t="n">
        <x:v>0.49410000</x:v>
      </x:c>
    </x:row>
    <x:row r="53">
      <x:c r="C53" t="str">
        <x:v>יין יפני</x:v>
      </x:c>
      <x:c r="D53" t="n">
        <x:v>0.0244390000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7330.88262403692</x:v>
      </x:c>
      <x:c r="K11" s="94" t="n">
        <x:v>1.00</x:v>
      </x:c>
      <x:c r="L11" s="94" t="n">
        <x:v>0.1872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7330.88262403692</x:v>
      </x:c>
      <x:c r="K12" s="98" t="n">
        <x:v>1.00</x:v>
      </x:c>
      <x:c r="L12" s="98" t="n">
        <x:v>0.1872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1875.55022</x:v>
      </x:c>
      <x:c r="K13" s="98" t="n">
        <x:v>0.2558</x:v>
      </x:c>
      <x:c r="L13" s="98" t="n">
        <x:v>0.0479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0.7631</x:v>
      </x:c>
      <x:c r="K14" s="96" t="n">
        <x:v>0.0001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1874.78712</x:v>
      </x:c>
      <x:c r="K15" s="96" t="n">
        <x:v>0.2557</x:v>
      </x:c>
      <x:c r="L15" s="96" t="n">
        <x:v>0.0479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2652.19630403692</x:v>
      </x:c>
      <x:c r="K16" s="98" t="n">
        <x:v>0.3618</x:v>
      </x:c>
      <x:c r="L16" s="98" t="n">
        <x:v>0.0677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1877.7165992</x:v>
      </x:c>
      <x:c r="K17" s="96" t="n">
        <x:v>0.2561</x:v>
      </x:c>
      <x:c r="L17" s="96" t="n">
        <x:v>0.0479</x:v>
      </x:c>
    </x:row>
    <x:row r="18" spans="4:4">
      <x:c r="B18" s="0" t="str">
        <x:v>דולר הונג קונג- גמול פועלים סהר</x:v>
      </x:c>
      <x:c r="C18" s="0" t="str">
        <x:v>200040- 33-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הונג קונג</x:v>
      </x:c>
      <x:c r="H18" s="96" t="n">
        <x:v>0.00</x:v>
      </x:c>
      <x:c r="I18" s="96" t="n">
        <x:v>0.00</x:v>
      </x:c>
      <x:c r="J18" s="95" t="n">
        <x:v>-54.158208792</x:v>
      </x:c>
      <x:c r="K18" s="96" t="n">
        <x:v>-0.0074</x:v>
      </x:c>
      <x:c r="L18" s="96" t="n">
        <x:v>-0.0014</x:v>
      </x:c>
    </x:row>
    <x:row r="19" spans="4:4">
      <x:c r="B19" s="0" t="str">
        <x:v>דולר(לקבל)-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463.83448176</x:v>
      </x:c>
      <x:c r="K19" s="96" t="n">
        <x:v>0.0633</x:v>
      </x:c>
      <x:c r="L19" s="96" t="n">
        <x:v>0.0118</x:v>
      </x:c>
    </x:row>
    <x:row r="20" spans="4:4">
      <x:c r="B20" s="0" t="str">
        <x:v>יואן סיני- גמול פועלים סהר</x:v>
      </x:c>
      <x:c r="C20" s="0" t="str">
        <x:v>200054- 33-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יואן סיני</x:v>
      </x:c>
      <x:c r="H20" s="96" t="n">
        <x:v>0.00</x:v>
      </x:c>
      <x:c r="I20" s="96" t="n">
        <x:v>0.00</x:v>
      </x:c>
      <x:c r="J20" s="95" t="n">
        <x:v>0.59292</x:v>
      </x:c>
      <x:c r="K20" s="96" t="n">
        <x:v>0.0001</x:v>
      </x:c>
      <x:c r="L20" s="96" t="n">
        <x:v>0.00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321.675081156</x:v>
      </x:c>
      <x:c r="K21" s="96" t="n">
        <x:v>0.0439</x:v>
      </x:c>
      <x:c r="L21" s="96" t="n">
        <x:v>0.0082</x:v>
      </x:c>
    </x:row>
    <x:row r="22" spans="4:4">
      <x:c r="B22" s="0" t="str">
        <x:v>ין יפני- גמול פועלים סהר</x:v>
      </x:c>
      <x:c r="C22" s="0" t="str">
        <x:v>80031- 33-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1.76983034492</x:v>
      </x:c>
      <x:c r="K22" s="96" t="n">
        <x:v>0.0002</x:v>
      </x:c>
      <x:c r="L22" s="96" t="n">
        <x:v>0.00</x:v>
      </x:c>
    </x:row>
    <x:row r="23" spans="4:4">
      <x:c r="B23" s="0" t="str">
        <x:v>לי"ש- גמול פועלים סהר</x:v>
      </x:c>
      <x:c r="C23" s="0" t="str">
        <x:v>70002- 33-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3.805253756</x:v>
      </x:c>
      <x:c r="K23" s="96" t="n">
        <x:v>0.0005</x:v>
      </x:c>
      <x:c r="L23" s="96" t="n">
        <x:v>0.0001</x:v>
      </x:c>
    </x:row>
    <x:row r="24" spans="4:4">
      <x:c r="B24" s="0" t="str">
        <x:v>פר"ש- גמול פועלים סהר</x:v>
      </x:c>
      <x:c r="C24" s="0" t="str">
        <x:v>30005- 33-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36.960346612</x:v>
      </x:c>
      <x:c r="K24" s="96" t="n">
        <x:v>0.005</x:v>
      </x:c>
      <x:c r="L24" s="96" t="n">
        <x:v>0.0009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2803.1361</x:v>
      </x:c>
      <x:c r="K25" s="98" t="n">
        <x:v>0.3824</x:v>
      </x:c>
      <x:c r="L25" s="98" t="n">
        <x:v>0.0716</x:v>
      </x:c>
    </x:row>
    <x:row r="26" spans="4:4">
      <x:c r="B26" s="0" t="str">
        <x:v>פ.ח.ק.- גמול פועלים סהר</x:v>
      </x:c>
      <x:c r="C26" s="0" t="str">
        <x:v>1111111110- 33-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שקל חדש</x:v>
      </x:c>
      <x:c r="H26" s="96" t="n">
        <x:v>0.00</x:v>
      </x:c>
      <x:c r="I26" s="96" t="n">
        <x:v>0.00</x:v>
      </x:c>
      <x:c r="J26" s="95" t="n">
        <x:v>2803.1361</x:v>
      </x:c>
      <x:c r="K26" s="96" t="n">
        <x:v>0.3824</x:v>
      </x:c>
      <x:c r="L26" s="96" t="n">
        <x:v>0.0716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0.54</x:v>
      </x:c>
      <x:c r="I11" s="7"/>
      <x:c r="J11" s="7"/>
      <x:c r="K11" s="94" t="n">
        <x:v>0.0265</x:v>
      </x:c>
      <x:c r="L11" s="93" t="n">
        <x:v>14207500</x:v>
      </x:c>
      <x:c r="M11" s="7"/>
      <x:c r="N11" s="93" t="n">
        <x:v>0</x:v>
      </x:c>
      <x:c r="O11" s="93" t="n">
        <x:v>15342.108504</x:v>
      </x:c>
      <x:c r="P11" s="7"/>
      <x:c r="Q11" s="94" t="n">
        <x:v>1.00</x:v>
      </x:c>
      <x:c r="R11" s="94" t="n">
        <x:v>0.3918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0.57</x:v>
      </x:c>
      <x:c r="K12" s="98" t="n">
        <x:v>0.0262</x:v>
      </x:c>
      <x:c r="L12" s="99" t="n">
        <x:v>13857500</x:v>
      </x:c>
      <x:c r="N12" s="99" t="n">
        <x:v>0</x:v>
      </x:c>
      <x:c r="O12" s="99" t="n">
        <x:v>14110.647</x:v>
      </x:c>
      <x:c r="Q12" s="98" t="n">
        <x:v>0.9197</x:v>
      </x:c>
      <x:c r="R12" s="98" t="n">
        <x:v>0.3603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0.57</x:v>
      </x:c>
      <x:c r="K16" s="98" t="n">
        <x:v>0.0262</x:v>
      </x:c>
      <x:c r="L16" s="99" t="n">
        <x:v>13857500</x:v>
      </x:c>
      <x:c r="N16" s="99" t="n">
        <x:v>0</x:v>
      </x:c>
      <x:c r="O16" s="99" t="n">
        <x:v>14110.647</x:v>
      </x:c>
      <x:c r="Q16" s="98" t="n">
        <x:v>0.9197</x:v>
      </x:c>
      <x:c r="R16" s="98" t="n">
        <x:v>0.3603</x:v>
      </x:c>
    </x:row>
    <x:row r="17" spans="3:4">
      <x:c r="B17" s="97" t="str">
        <x:v>סה"כ מלווה קצר מועד</x:v>
      </x:c>
      <x:c r="C17" s="16"/>
      <x:c r="D17" s="16"/>
      <x:c r="H17" s="99" t="n">
        <x:v>0.85</x:v>
      </x:c>
      <x:c r="K17" s="98" t="n">
        <x:v>0.0282</x:v>
      </x:c>
      <x:c r="L17" s="99" t="n">
        <x:v>2570000</x:v>
      </x:c>
      <x:c r="N17" s="99" t="n">
        <x:v>0</x:v>
      </x:c>
      <x:c r="O17" s="99" t="n">
        <x:v>2510.747</x:v>
      </x:c>
      <x:c r="Q17" s="98" t="n">
        <x:v>0.1637</x:v>
      </x:c>
      <x:c r="R17" s="98" t="n">
        <x:v>0.0641</x:v>
      </x:c>
    </x:row>
    <x:row r="18" spans="3:4">
      <x:c r="B18" s="0" t="str">
        <x:v>מקמ 813</x:v>
      </x:c>
      <x:c r="C18" s="0" t="str">
        <x:v>8230815</x:v>
      </x:c>
      <x:c r="D18" s="0" t="str">
        <x:v>TASE</x:v>
      </x:c>
      <x:c r="E18" s="0" t="str">
        <x:v>RF</x:v>
      </x:c>
      <x:c r="G18" s="0" t="str">
        <x:v>08/08/22</x:v>
      </x:c>
      <x:c r="H18" s="95" t="n">
        <x:v>0.84</x:v>
      </x:c>
      <x:c r="I18" s="0" t="str">
        <x:v>שקל חדש</x:v>
      </x:c>
      <x:c r="J18" s="96" t="n">
        <x:v>0.00</x:v>
      </x:c>
      <x:c r="K18" s="96" t="n">
        <x:v>0.0281</x:v>
      </x:c>
      <x:c r="L18" s="95" t="n">
        <x:v>2150000</x:v>
      </x:c>
      <x:c r="M18" s="95" t="n">
        <x:v>97.7500</x:v>
      </x:c>
      <x:c r="N18" s="95" t="n">
        <x:v>0</x:v>
      </x:c>
      <x:c r="O18" s="95" t="n">
        <x:v>2101.625</x:v>
      </x:c>
      <x:c r="P18" s="96" t="n">
        <x:v>0.0002</x:v>
      </x:c>
      <x:c r="Q18" s="96" t="n">
        <x:v>0.137</x:v>
      </x:c>
      <x:c r="R18" s="96" t="n">
        <x:v>0.0537</x:v>
      </x:c>
    </x:row>
    <x:row r="19" spans="3:4">
      <x:c r="B19" s="0" t="str">
        <x:v>מקמ 913- בנק ישראל- מק"מ</x:v>
      </x:c>
      <x:c r="C19" s="0" t="str">
        <x:v>8230914</x:v>
      </x:c>
      <x:c r="D19" s="0" t="str">
        <x:v>TASE</x:v>
      </x:c>
      <x:c r="E19" s="0" t="str">
        <x:v>RF</x:v>
      </x:c>
      <x:c r="G19" s="0" t="str">
        <x:v>07/09/22</x:v>
      </x:c>
      <x:c r="H19" s="95" t="n">
        <x:v>0.93</x:v>
      </x:c>
      <x:c r="I19" s="0" t="str">
        <x:v>שקל חדש</x:v>
      </x:c>
      <x:c r="J19" s="96" t="n">
        <x:v>0.00</x:v>
      </x:c>
      <x:c r="K19" s="96" t="n">
        <x:v>0.0286</x:v>
      </x:c>
      <x:c r="L19" s="95" t="n">
        <x:v>420000</x:v>
      </x:c>
      <x:c r="M19" s="95" t="n">
        <x:v>97.4100</x:v>
      </x:c>
      <x:c r="N19" s="95" t="n">
        <x:v>0</x:v>
      </x:c>
      <x:c r="O19" s="95" t="n">
        <x:v>409.122</x:v>
      </x:c>
      <x:c r="P19" s="96" t="n">
        <x:v>0.00</x:v>
      </x:c>
      <x:c r="Q19" s="96" t="n">
        <x:v>0.0267</x:v>
      </x:c>
      <x:c r="R19" s="96" t="n">
        <x:v>0.0104</x:v>
      </x:c>
    </x:row>
    <x:row r="20" spans="3:4">
      <x:c r="B20" s="97" t="str">
        <x:v>סה"כ שחר</x:v>
      </x:c>
      <x:c r="C20" s="16"/>
      <x:c r="D20" s="16"/>
      <x:c r="H20" s="99" t="n">
        <x:v>0.51</x:v>
      </x:c>
      <x:c r="K20" s="98" t="n">
        <x:v>0.0258</x:v>
      </x:c>
      <x:c r="L20" s="99" t="n">
        <x:v>11287500</x:v>
      </x:c>
      <x:c r="N20" s="99" t="n">
        <x:v>0</x:v>
      </x:c>
      <x:c r="O20" s="99" t="n">
        <x:v>11599.90</x:v>
      </x:c>
      <x:c r="Q20" s="98" t="n">
        <x:v>0.7561</x:v>
      </x:c>
      <x:c r="R20" s="98" t="n">
        <x:v>0.2962</x:v>
      </x:c>
    </x:row>
    <x:row r="21" spans="3:4">
      <x:c r="B21" s="0" t="str">
        <x:v>ממשל שקלית 0723- שחר</x:v>
      </x:c>
      <x:c r="C21" s="0" t="str">
        <x:v>1167105</x:v>
      </x:c>
      <x:c r="D21" s="0" t="str">
        <x:v>TASE</x:v>
      </x:c>
      <x:c r="E21" s="0" t="str">
        <x:v>RF</x:v>
      </x:c>
      <x:c r="G21" s="0" t="str">
        <x:v>11/01/22</x:v>
      </x:c>
      <x:c r="H21" s="95" t="n">
        <x:v>0.83</x:v>
      </x:c>
      <x:c r="I21" s="0" t="str">
        <x:v>שקל חדש</x:v>
      </x:c>
      <x:c r="J21" s="96" t="n">
        <x:v>0.0015</x:v>
      </x:c>
      <x:c r="K21" s="96" t="n">
        <x:v>0.0274</x:v>
      </x:c>
      <x:c r="L21" s="95" t="n">
        <x:v>387500</x:v>
      </x:c>
      <x:c r="M21" s="95" t="n">
        <x:v>97.9200</x:v>
      </x:c>
      <x:c r="N21" s="95" t="n">
        <x:v>0</x:v>
      </x:c>
      <x:c r="O21" s="95" t="n">
        <x:v>379.44</x:v>
      </x:c>
      <x:c r="P21" s="96" t="n">
        <x:v>0.00</x:v>
      </x:c>
      <x:c r="Q21" s="96" t="n">
        <x:v>0.0247</x:v>
      </x:c>
      <x:c r="R21" s="96" t="n">
        <x:v>0.0097</x:v>
      </x:c>
    </x:row>
    <x:row r="22" spans="3:4">
      <x:c r="B22" s="0" t="str">
        <x:v>ממשל שקלית 323- שחר</x:v>
      </x:c>
      <x:c r="C22" s="0" t="str">
        <x:v>1126747</x:v>
      </x:c>
      <x:c r="D22" s="0" t="str">
        <x:v>TASE</x:v>
      </x:c>
      <x:c r="E22" s="0" t="str">
        <x:v>RF</x:v>
      </x:c>
      <x:c r="G22" s="0" t="str">
        <x:v>03/02/22</x:v>
      </x:c>
      <x:c r="H22" s="95" t="n">
        <x:v>0.50</x:v>
      </x:c>
      <x:c r="I22" s="0" t="str">
        <x:v>שקל חדש</x:v>
      </x:c>
      <x:c r="J22" s="96" t="n">
        <x:v>0.0425</x:v>
      </x:c>
      <x:c r="K22" s="96" t="n">
        <x:v>0.0257</x:v>
      </x:c>
      <x:c r="L22" s="95" t="n">
        <x:v>10900000</x:v>
      </x:c>
      <x:c r="M22" s="95" t="n">
        <x:v>102.9400</x:v>
      </x:c>
      <x:c r="N22" s="95" t="n">
        <x:v>0</x:v>
      </x:c>
      <x:c r="O22" s="95" t="n">
        <x:v>11220.46</x:v>
      </x:c>
      <x:c r="P22" s="96" t="n">
        <x:v>0.0008</x:v>
      </x:c>
      <x:c r="Q22" s="96" t="n">
        <x:v>0.7314</x:v>
      </x:c>
      <x:c r="R22" s="96" t="n">
        <x:v>0.2865</x:v>
      </x:c>
    </x:row>
    <x:row r="23" spans="3:4">
      <x:c r="B23" s="97" t="str">
        <x:v>סה"כ גילון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צמודות לדולר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בחו"ל</x:v>
      </x:c>
      <x:c r="C27" s="16"/>
      <x:c r="D27" s="16"/>
      <x:c r="H27" s="99" t="n">
        <x:v>0.16</x:v>
      </x:c>
      <x:c r="K27" s="98" t="n">
        <x:v>0.0296</x:v>
      </x:c>
      <x:c r="L27" s="99" t="n">
        <x:v>350000</x:v>
      </x:c>
      <x:c r="N27" s="99" t="n">
        <x:v>0</x:v>
      </x:c>
      <x:c r="O27" s="99" t="n">
        <x:v>1231.461504</x:v>
      </x:c>
      <x:c r="Q27" s="98" t="n">
        <x:v>0.0803</x:v>
      </x:c>
      <x:c r="R27" s="98" t="n">
        <x:v>0.0314</x:v>
      </x:c>
    </x:row>
    <x:row r="28" spans="3:4">
      <x:c r="B28" s="97" t="str">
        <x:v>סה"כ אג"ח של ממשלת ישראל שהונפקו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אג"ח שהנפיקו ממשלות זרות בחו"ל</x:v>
      </x:c>
      <x:c r="C30" s="16"/>
      <x:c r="D30" s="16"/>
      <x:c r="H30" s="99" t="n">
        <x:v>0.16</x:v>
      </x:c>
      <x:c r="K30" s="98" t="n">
        <x:v>0.0296</x:v>
      </x:c>
      <x:c r="L30" s="99" t="n">
        <x:v>350000</x:v>
      </x:c>
      <x:c r="N30" s="99" t="n">
        <x:v>0</x:v>
      </x:c>
      <x:c r="O30" s="99" t="n">
        <x:v>1231.461504</x:v>
      </x:c>
      <x:c r="Q30" s="98" t="n">
        <x:v>0.0803</x:v>
      </x:c>
      <x:c r="R30" s="98" t="n">
        <x:v>0.0314</x:v>
      </x:c>
    </x:row>
    <x:row r="31" spans="3:4">
      <x:c r="B31" s="0" t="str">
        <x:v>B ZCP 12/22- US TREASURY N/B</x:v>
      </x:c>
      <x:c r="C31" s="0" t="str">
        <x:v>US912796P948</x:v>
      </x:c>
      <x:c r="D31" s="0" t="str">
        <x:v>אחר</x:v>
      </x:c>
      <x:c r="E31" s="0" t="str">
        <x:v>AA+</x:v>
      </x:c>
      <x:c r="F31" s="0" t="str">
        <x:v>S&amp;P</x:v>
      </x:c>
      <x:c r="G31" s="0" t="str">
        <x:v>02/12/21</x:v>
      </x:c>
      <x:c r="H31" s="95" t="n">
        <x:v>0.16</x:v>
      </x:c>
      <x:c r="I31" s="0" t="str">
        <x:v>דולר אמריקאי</x:v>
      </x:c>
      <x:c r="J31" s="96" t="n">
        <x:v>0.00</x:v>
      </x:c>
      <x:c r="K31" s="96" t="n">
        <x:v>0.0296</x:v>
      </x:c>
      <x:c r="L31" s="95" t="n">
        <x:v>350000</x:v>
      </x:c>
      <x:c r="M31" s="95" t="n">
        <x:v>99.50400</x:v>
      </x:c>
      <x:c r="N31" s="95" t="n">
        <x:v>0</x:v>
      </x:c>
      <x:c r="O31" s="95" t="n">
        <x:v>1231.461504</x:v>
      </x:c>
      <x:c r="P31" s="96" t="n">
        <x:v>0.00</x:v>
      </x:c>
      <x:c r="Q31" s="96" t="n">
        <x:v>0.0803</x:v>
      </x:c>
      <x:c r="R31" s="96" t="n">
        <x:v>0.0314</x:v>
      </x:c>
    </x:row>
    <x:row r="32" spans="3:4">
      <x:c r="B32" t="str">
        <x:v>בהתאם לשיטה שיושמה בדוח הכספי **</x:v>
      </x:c>
      <x:c r="C32" s="16"/>
      <x:c r="D32" s="16"/>
    </x:row>
    <x:row r="33" spans="3:4">
      <x:c r="B33" t="str">
        <x:v>***שער-יוצג במאית המטבע המקומי, קרי /סנט וכ'ו</x:v>
      </x:c>
      <x:c r="C33" s="16"/>
      <x:c r="D33" s="16"/>
    </x:row>
    <x:row r="34" spans="3:4">
      <x:c r="B34" t="str">
        <x:v>****ערך נקוב-יוצג היחידות במטבע בו בוצעה העסקה במקור	</x:v>
      </x:c>
      <x:c r="C34" s="16"/>
      <x:c r="D34" s="16"/>
    </x:row>
    <x:row r="35" spans="3:4">
      <x:c r="B35" t="str">
        <x:v>כאשר טרם חלף מועד תשלום הריבית/ פדיון קרן/ דיבידנד, יוצג סכום פדיון/ ריבית/ דיבידנד שעתיד להתקבל*****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3.36</x:v>
      </x:c>
      <x:c r="L11" s="7"/>
      <x:c r="M11" s="7"/>
      <x:c r="N11" s="94" t="n">
        <x:v>0.0735</x:v>
      </x:c>
      <x:c r="O11" s="93" t="n">
        <x:v>968913.5</x:v>
      </x:c>
      <x:c r="P11" s="33"/>
      <x:c r="Q11" s="93" t="n">
        <x:v>4.340</x:v>
      </x:c>
      <x:c r="R11" s="93" t="n">
        <x:v>1031.5206057128</x:v>
      </x:c>
      <x:c r="S11" s="7"/>
      <x:c r="T11" s="94" t="n">
        <x:v>1.00</x:v>
      </x:c>
      <x:c r="U11" s="94" t="n">
        <x:v>0.0263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3.06</x:v>
      </x:c>
      <x:c r="N12" s="98" t="n">
        <x:v>0.0722</x:v>
      </x:c>
      <x:c r="O12" s="99" t="n">
        <x:v>927913.5</x:v>
      </x:c>
      <x:c r="Q12" s="99" t="n">
        <x:v>4.340</x:v>
      </x:c>
      <x:c r="R12" s="99" t="n">
        <x:v>915.0751885</x:v>
      </x:c>
      <x:c r="T12" s="98" t="n">
        <x:v>0.8871</x:v>
      </x:c>
      <x:c r="U12" s="98" t="n">
        <x:v>0.0234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2.88</x:v>
      </x:c>
      <x:c r="N13" s="98" t="n">
        <x:v>0.1102</x:v>
      </x:c>
      <x:c r="O13" s="99" t="n">
        <x:v>205000</x:v>
      </x:c>
      <x:c r="Q13" s="99" t="n">
        <x:v>0</x:v>
      </x:c>
      <x:c r="R13" s="99" t="n">
        <x:v>209.3949</x:v>
      </x:c>
      <x:c r="T13" s="98" t="n">
        <x:v>0.203</x:v>
      </x:c>
      <x:c r="U13" s="98" t="n">
        <x:v>0.0053</x:v>
      </x:c>
    </x:row>
    <x:row r="14" spans="2:66">
      <x:c r="B14" s="0" t="str">
        <x:v>מז טפ הנ אגח 62- מזרחי טפחות חברה להנפקות בע"מ</x:v>
      </x:c>
      <x:c r="C14" s="0" t="str">
        <x:v>2310498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24/10/21</x:v>
      </x:c>
      <x:c r="K14" s="95" t="n">
        <x:v>6.04</x:v>
      </x:c>
      <x:c r="L14" s="0" t="str">
        <x:v>שקל חדש</x:v>
      </x:c>
      <x:c r="M14" s="96" t="n">
        <x:v>0.001</x:v>
      </x:c>
      <x:c r="N14" s="96" t="n">
        <x:v>0.0148</x:v>
      </x:c>
      <x:c r="O14" s="95" t="n">
        <x:v>74000</x:v>
      </x:c>
      <x:c r="P14" s="95" t="n">
        <x:v>96.2100</x:v>
      </x:c>
      <x:c r="Q14" s="95" t="n">
        <x:v>0</x:v>
      </x:c>
      <x:c r="R14" s="95" t="n">
        <x:v>71.1954</x:v>
      </x:c>
      <x:c r="S14" s="96" t="n">
        <x:v>0.00</x:v>
      </x:c>
      <x:c r="T14" s="96" t="n">
        <x:v>0.069</x:v>
      </x:c>
      <x:c r="U14" s="96" t="n">
        <x:v>0.0018</x:v>
      </x:c>
    </x:row>
    <x:row r="15" spans="2:66">
      <x:c r="B15" s="0" t="str">
        <x:v>אמות אגח ח- אמות השקעות בע"מ</x:v>
      </x:c>
      <x:c r="C15" s="0" t="str">
        <x:v>1172782</x:v>
      </x:c>
      <x:c r="D15" s="0" t="str">
        <x:v>TASE</x:v>
      </x:c>
      <x:c r="E15" s="0" t="str">
        <x:v>אחר</x:v>
      </x:c>
      <x:c r="F15" s="0" t="str">
        <x:v>520026683</x:v>
      </x:c>
      <x:c r="G15" s="0" t="str">
        <x:v>נדלן מניב בישראל</x:v>
      </x:c>
      <x:c r="H15" s="0" t="str">
        <x:v>ilAA</x:v>
      </x:c>
      <x:c r="I15" s="0" t="str">
        <x:v>S&amp;P מעלות</x:v>
      </x:c>
      <x:c r="J15" s="0" t="str">
        <x:v>21/10/21</x:v>
      </x:c>
      <x:c r="K15" s="95" t="n">
        <x:v>7.44</x:v>
      </x:c>
      <x:c r="L15" s="0" t="str">
        <x:v>שקל חדש</x:v>
      </x:c>
      <x:c r="M15" s="96" t="n">
        <x:v>0.0081</x:v>
      </x:c>
      <x:c r="N15" s="96" t="n">
        <x:v>0.025</x:v>
      </x:c>
      <x:c r="O15" s="95" t="n">
        <x:v>24000</x:v>
      </x:c>
      <x:c r="P15" s="95" t="n">
        <x:v>96.0700</x:v>
      </x:c>
      <x:c r="Q15" s="95" t="n">
        <x:v>0</x:v>
      </x:c>
      <x:c r="R15" s="95" t="n">
        <x:v>23.0568</x:v>
      </x:c>
      <x:c r="S15" s="96" t="n">
        <x:v>0.00</x:v>
      </x:c>
      <x:c r="T15" s="96" t="n">
        <x:v>0.0224</x:v>
      </x:c>
      <x:c r="U15" s="96" t="n">
        <x:v>0.0006</x:v>
      </x:c>
    </x:row>
    <x:row r="16" spans="2:66">
      <x:c r="B16" s="0" t="str">
        <x:v>חג'ג' אגח ט- קבוצת חג'ג' ייזום נדל"ן בע"מ</x:v>
      </x:c>
      <x:c r="C16" s="0" t="str">
        <x:v>8230252</x:v>
      </x:c>
      <x:c r="D16" s="0" t="str">
        <x:v>TASE</x:v>
      </x:c>
      <x:c r="E16" s="0" t="str">
        <x:v>אחר</x:v>
      </x:c>
      <x:c r="F16" s="0" t="str">
        <x:v>520033309</x:v>
      </x:c>
      <x:c r="G16" s="0" t="str">
        <x:v>בנייה</x:v>
      </x:c>
      <x:c r="H16" s="0" t="str">
        <x:v>ilBBB+</x:v>
      </x:c>
      <x:c r="I16" s="0" t="str">
        <x:v>S&amp;P מעלות</x:v>
      </x:c>
      <x:c r="J16" s="0" t="str">
        <x:v>19/10/21</x:v>
      </x:c>
      <x:c r="K16" s="95" t="n">
        <x:v>0.01</x:v>
      </x:c>
      <x:c r="L16" s="0" t="str">
        <x:v>שקל חדש</x:v>
      </x:c>
      <x:c r="M16" s="96" t="n">
        <x:v>0.03</x:v>
      </x:c>
      <x:c r="N16" s="96" t="n">
        <x:v>0.1863</x:v>
      </x:c>
      <x:c r="O16" s="95" t="n">
        <x:v>107000</x:v>
      </x:c>
      <x:c r="P16" s="95" t="n">
        <x:v>107.6100</x:v>
      </x:c>
      <x:c r="Q16" s="95" t="n">
        <x:v>0</x:v>
      </x:c>
      <x:c r="R16" s="95" t="n">
        <x:v>115.1427</x:v>
      </x:c>
      <x:c r="S16" s="96" t="n">
        <x:v>0.0007</x:v>
      </x:c>
      <x:c r="T16" s="96" t="n">
        <x:v>0.1116</x:v>
      </x:c>
      <x:c r="U16" s="96" t="n">
        <x:v>0.0029</x:v>
      </x:c>
    </x:row>
    <x:row r="17" spans="3:6">
      <x:c r="B17" s="97" t="str">
        <x:v>סה"כ לא צמודות</x:v>
      </x:c>
      <x:c r="C17" s="16"/>
      <x:c r="D17" s="16"/>
      <x:c r="E17" s="16"/>
      <x:c r="F17" s="16"/>
      <x:c r="K17" s="99" t="n">
        <x:v>3.12</x:v>
      </x:c>
      <x:c r="N17" s="98" t="n">
        <x:v>0.0609</x:v>
      </x:c>
      <x:c r="O17" s="99" t="n">
        <x:v>722913.5</x:v>
      </x:c>
      <x:c r="Q17" s="99" t="n">
        <x:v>4.340</x:v>
      </x:c>
      <x:c r="R17" s="99" t="n">
        <x:v>705.6802885</x:v>
      </x:c>
      <x:c r="T17" s="98" t="n">
        <x:v>0.6841</x:v>
      </x:c>
      <x:c r="U17" s="98" t="n">
        <x:v>0.018</x:v>
      </x:c>
    </x:row>
    <x:row r="18" spans="3:6">
      <x:c r="B18" s="0" t="str">
        <x:v>אנלייט אנרגיה אגח ג- אנלייט אנרגיה מתחדשת בע"מ</x:v>
      </x:c>
      <x:c r="C18" s="0" t="str">
        <x:v>7200249</x:v>
      </x:c>
      <x:c r="D18" s="0" t="str">
        <x:v>TASE</x:v>
      </x:c>
      <x:c r="E18" s="0" t="str">
        <x:v>אחר</x:v>
      </x:c>
      <x:c r="F18" s="0" t="str">
        <x:v>520041146</x:v>
      </x:c>
      <x:c r="G18" s="0" t="str">
        <x:v>אנרגיה מתחדשת</x:v>
      </x:c>
      <x:c r="H18" s="0" t="str">
        <x:v>A2.il</x:v>
      </x:c>
      <x:c r="I18" s="0" t="str">
        <x:v>מידרוג</x:v>
      </x:c>
      <x:c r="J18" s="0" t="str">
        <x:v>06/03/22</x:v>
      </x:c>
      <x:c r="K18" s="95" t="n">
        <x:v>5.80</x:v>
      </x:c>
      <x:c r="L18" s="0" t="str">
        <x:v>שקל חדש</x:v>
      </x:c>
      <x:c r="M18" s="96" t="n">
        <x:v>0.0075</x:v>
      </x:c>
      <x:c r="N18" s="96" t="n">
        <x:v>0.023</x:v>
      </x:c>
      <x:c r="O18" s="95" t="n">
        <x:v>29851</x:v>
      </x:c>
      <x:c r="P18" s="95" t="n">
        <x:v>91.600</x:v>
      </x:c>
      <x:c r="Q18" s="95" t="n">
        <x:v>0</x:v>
      </x:c>
      <x:c r="R18" s="95" t="n">
        <x:v>27.343516</x:v>
      </x:c>
      <x:c r="S18" s="96" t="n">
        <x:v>0.0001</x:v>
      </x:c>
      <x:c r="T18" s="96" t="n">
        <x:v>0.0265</x:v>
      </x:c>
      <x:c r="U18" s="96" t="n">
        <x:v>0.0007</x:v>
      </x:c>
    </x:row>
    <x:row r="19" spans="3:6">
      <x:c r="B19" s="0" t="str">
        <x:v>אנרג'יקס ב 0.25%- אנרג'יקס אנרגיות מתחדשות בע"מ</x:v>
      </x:c>
      <x:c r="C19" s="0" t="str">
        <x:v>1168483</x:v>
      </x:c>
      <x:c r="D19" s="0" t="str">
        <x:v>TASE</x:v>
      </x:c>
      <x:c r="E19" s="0" t="str">
        <x:v>אחר</x:v>
      </x:c>
      <x:c r="F19" s="0" t="str">
        <x:v>513901371</x:v>
      </x:c>
      <x:c r="G19" s="0" t="str">
        <x:v>אנרגיה מתחדשת</x:v>
      </x:c>
      <x:c r="H19" s="0" t="str">
        <x:v>ilA</x:v>
      </x:c>
      <x:c r="I19" s="0" t="str">
        <x:v>S&amp;P מעלות</x:v>
      </x:c>
      <x:c r="J19" s="0" t="str">
        <x:v>14/11/21</x:v>
      </x:c>
      <x:c r="K19" s="95" t="n">
        <x:v>4.81</x:v>
      </x:c>
      <x:c r="L19" s="0" t="str">
        <x:v>שקל חדש</x:v>
      </x:c>
      <x:c r="M19" s="96" t="n">
        <x:v>0.0025</x:v>
      </x:c>
      <x:c r="N19" s="96" t="n">
        <x:v>0.0348</x:v>
      </x:c>
      <x:c r="O19" s="95" t="n">
        <x:v>19000</x:v>
      </x:c>
      <x:c r="P19" s="95" t="n">
        <x:v>85.900</x:v>
      </x:c>
      <x:c r="Q19" s="95" t="n">
        <x:v>0</x:v>
      </x:c>
      <x:c r="R19" s="95" t="n">
        <x:v>16.321</x:v>
      </x:c>
      <x:c r="S19" s="96" t="n">
        <x:v>0.00</x:v>
      </x:c>
      <x:c r="T19" s="96" t="n">
        <x:v>0.0158</x:v>
      </x:c>
      <x:c r="U19" s="96" t="n">
        <x:v>0.0004</x:v>
      </x:c>
    </x:row>
    <x:row r="20" spans="3:6">
      <x:c r="B20" s="0" t="str">
        <x:v>בזן אגח יב- בתי זקוק לנפט בע"מ</x:v>
      </x:c>
      <x:c r="C20" s="0" t="str">
        <x:v>2590578</x:v>
      </x:c>
      <x:c r="D20" s="0" t="str">
        <x:v>TASE</x:v>
      </x:c>
      <x:c r="E20" s="0" t="str">
        <x:v>אחר</x:v>
      </x:c>
      <x:c r="F20" s="0" t="str">
        <x:v>520036658</x:v>
      </x:c>
      <x:c r="G20" s="0" t="str">
        <x:v>אנרגיה</x:v>
      </x:c>
      <x:c r="H20" s="0" t="str">
        <x:v>ilA</x:v>
      </x:c>
      <x:c r="I20" s="0" t="str">
        <x:v>S&amp;P מעלות</x:v>
      </x:c>
      <x:c r="J20" s="0" t="str">
        <x:v>28/09/22</x:v>
      </x:c>
      <x:c r="K20" s="95" t="n">
        <x:v>4.81</x:v>
      </x:c>
      <x:c r="L20" s="0" t="str">
        <x:v>שקל חדש</x:v>
      </x:c>
      <x:c r="M20" s="96" t="n">
        <x:v>0.05</x:v>
      </x:c>
      <x:c r="N20" s="96" t="n">
        <x:v>0.0581</x:v>
      </x:c>
      <x:c r="O20" s="95" t="n">
        <x:v>72000</x:v>
      </x:c>
      <x:c r="P20" s="95" t="n">
        <x:v>96.200</x:v>
      </x:c>
      <x:c r="Q20" s="95" t="n">
        <x:v>0</x:v>
      </x:c>
      <x:c r="R20" s="95" t="n">
        <x:v>69.264</x:v>
      </x:c>
      <x:c r="S20" s="96" t="n">
        <x:v>0.0001</x:v>
      </x:c>
      <x:c r="T20" s="96" t="n">
        <x:v>0.0671</x:v>
      </x:c>
      <x:c r="U20" s="96" t="n">
        <x:v>0.0018</x:v>
      </x:c>
    </x:row>
    <x:row r="21" spans="3:6">
      <x:c r="B21" s="0" t="str">
        <x:v>אאורה אגח טז חסום 25/07/22- אאורה השקעות בע"מ</x:v>
      </x:c>
      <x:c r="C21" s="0" t="str">
        <x:v>37305790</x:v>
      </x:c>
      <x:c r="D21" s="0" t="str">
        <x:v>TASE</x:v>
      </x:c>
      <x:c r="E21" s="0" t="str">
        <x:v>אחר</x:v>
      </x:c>
      <x:c r="F21" s="0" t="str">
        <x:v>520038274</x:v>
      </x:c>
      <x:c r="G21" s="0" t="str">
        <x:v>בנייה</x:v>
      </x:c>
      <x:c r="H21" s="0" t="str">
        <x:v>A3.il</x:v>
      </x:c>
      <x:c r="I21" s="0" t="str">
        <x:v>מידרוג</x:v>
      </x:c>
      <x:c r="J21" s="0" t="str">
        <x:v>26/07/22</x:v>
      </x:c>
      <x:c r="K21" s="95" t="n">
        <x:v>2.96</x:v>
      </x:c>
      <x:c r="L21" s="0" t="str">
        <x:v>שקל חדש</x:v>
      </x:c>
      <x:c r="M21" s="96" t="n">
        <x:v>0.035</x:v>
      </x:c>
      <x:c r="N21" s="96" t="n">
        <x:v>0.0481</x:v>
      </x:c>
      <x:c r="O21" s="95" t="n">
        <x:v>78000</x:v>
      </x:c>
      <x:c r="P21" s="95" t="n">
        <x:v>93.93200</x:v>
      </x:c>
      <x:c r="Q21" s="95" t="n">
        <x:v>0</x:v>
      </x:c>
      <x:c r="R21" s="95" t="n">
        <x:v>73.26696</x:v>
      </x:c>
      <x:c r="S21" s="96" t="n">
        <x:v>0.0004</x:v>
      </x:c>
      <x:c r="T21" s="96" t="n">
        <x:v>0.071</x:v>
      </x:c>
      <x:c r="U21" s="96" t="n">
        <x:v>0.0019</x:v>
      </x:c>
    </x:row>
    <x:row r="22" spans="3:6">
      <x:c r="B22" s="0" t="str">
        <x:v>אאורה אגח טז(ריבית לקבל)- אאורה השקעות בע"מ</x:v>
      </x:c>
      <x:c r="C22" s="0" t="str">
        <x:v>3730579</x:v>
      </x:c>
      <x:c r="D22" s="0" t="str">
        <x:v>TASE</x:v>
      </x:c>
      <x:c r="E22" s="0" t="str">
        <x:v>אחר</x:v>
      </x:c>
      <x:c r="F22" s="0" t="str">
        <x:v>520038274</x:v>
      </x:c>
      <x:c r="G22" s="0" t="str">
        <x:v>בנייה</x:v>
      </x:c>
      <x:c r="H22" s="0" t="str">
        <x:v>A3.il</x:v>
      </x:c>
      <x:c r="I22" s="0" t="str">
        <x:v>מידרוג</x:v>
      </x:c>
      <x:c r="K22" s="95" t="n">
        <x:v>2.83</x:v>
      </x:c>
      <x:c r="L22" s="0" t="str">
        <x:v>שקל חדש</x:v>
      </x:c>
      <x:c r="M22" s="96" t="n">
        <x:v>0.035</x:v>
      </x:c>
      <x:c r="N22" s="96" t="n">
        <x:v>0.0495</x:v>
      </x:c>
      <x:c r="O22" s="95" t="n">
        <x:v>0</x:v>
      </x:c>
      <x:c r="P22" s="95" t="n">
        <x:v>0</x:v>
      </x:c>
      <x:c r="Q22" s="95" t="n">
        <x:v>1.365</x:v>
      </x:c>
      <x:c r="R22" s="95" t="n">
        <x:v>1.365</x:v>
      </x:c>
      <x:c r="S22" s="96" t="n">
        <x:v>0.00</x:v>
      </x:c>
      <x:c r="T22" s="96" t="n">
        <x:v>0.0013</x:v>
      </x:c>
      <x:c r="U22" s="96" t="n">
        <x:v>0.00</x:v>
      </x:c>
    </x:row>
    <x:row r="23" spans="3:6">
      <x:c r="B23" s="0" t="str">
        <x:v>אאורה אגח יב- אאורה השקעות בע"מ</x:v>
      </x:c>
      <x:c r="C23" s="0" t="str">
        <x:v>3730454</x:v>
      </x:c>
      <x:c r="D23" s="0" t="str">
        <x:v>TASE</x:v>
      </x:c>
      <x:c r="E23" s="0" t="str">
        <x:v>אחר</x:v>
      </x:c>
      <x:c r="F23" s="0" t="str">
        <x:v>520038274</x:v>
      </x:c>
      <x:c r="G23" s="0" t="str">
        <x:v>בנייה</x:v>
      </x:c>
      <x:c r="H23" s="0" t="str">
        <x:v>A3.il</x:v>
      </x:c>
      <x:c r="I23" s="0" t="str">
        <x:v>מידרוג</x:v>
      </x:c>
      <x:c r="J23" s="0" t="str">
        <x:v>15/05/22</x:v>
      </x:c>
      <x:c r="K23" s="95" t="n">
        <x:v>0.82</x:v>
      </x:c>
      <x:c r="L23" s="0" t="str">
        <x:v>שקל חדש</x:v>
      </x:c>
      <x:c r="M23" s="96" t="n">
        <x:v>0.0565</x:v>
      </x:c>
      <x:c r="N23" s="96" t="n">
        <x:v>0.0433</x:v>
      </x:c>
      <x:c r="O23" s="95" t="n">
        <x:v>108062.5</x:v>
      </x:c>
      <x:c r="P23" s="95" t="n">
        <x:v>101.7800</x:v>
      </x:c>
      <x:c r="Q23" s="95" t="n">
        <x:v>0</x:v>
      </x:c>
      <x:c r="R23" s="95" t="n">
        <x:v>109.9860125</x:v>
      </x:c>
      <x:c r="S23" s="96" t="n">
        <x:v>0.0034</x:v>
      </x:c>
      <x:c r="T23" s="96" t="n">
        <x:v>0.1066</x:v>
      </x:c>
      <x:c r="U23" s="96" t="n">
        <x:v>0.0028</x:v>
      </x:c>
    </x:row>
    <x:row r="24" spans="3:6">
      <x:c r="B24" s="0" t="str">
        <x:v>אקסטל אג"ח ג- אקסטל לימיטד</x:v>
      </x:c>
      <x:c r="C24" s="0" t="str">
        <x:v>1175041</x:v>
      </x:c>
      <x:c r="D24" s="0" t="str">
        <x:v>TASE</x:v>
      </x:c>
      <x:c r="E24" s="0" t="str">
        <x:v>אחר</x:v>
      </x:c>
      <x:c r="F24" s="0" t="str">
        <x:v>1622</x:v>
      </x:c>
      <x:c r="G24" s="0" t="str">
        <x:v>נדלן מניב בחו"ל</x:v>
      </x:c>
      <x:c r="H24" s="0" t="str">
        <x:v>A3.il</x:v>
      </x:c>
      <x:c r="I24" s="0" t="str">
        <x:v>מידרוג</x:v>
      </x:c>
      <x:c r="J24" s="0" t="str">
        <x:v>09/08/22</x:v>
      </x:c>
      <x:c r="K24" s="95" t="n">
        <x:v>2.31</x:v>
      </x:c>
      <x:c r="L24" s="0" t="str">
        <x:v>שקל חדש</x:v>
      </x:c>
      <x:c r="M24" s="96" t="n">
        <x:v>0.07</x:v>
      </x:c>
      <x:c r="N24" s="96" t="n">
        <x:v>0.088</x:v>
      </x:c>
      <x:c r="O24" s="95" t="n">
        <x:v>85000</x:v>
      </x:c>
      <x:c r="P24" s="95" t="n">
        <x:v>96.2800</x:v>
      </x:c>
      <x:c r="Q24" s="95" t="n">
        <x:v>2.975</x:v>
      </x:c>
      <x:c r="R24" s="95" t="n">
        <x:v>84.813</x:v>
      </x:c>
      <x:c r="S24" s="96" t="n">
        <x:v>0.0001</x:v>
      </x:c>
      <x:c r="T24" s="96" t="n">
        <x:v>0.0822</x:v>
      </x:c>
      <x:c r="U24" s="96" t="n">
        <x:v>0.0022</x:v>
      </x:c>
    </x:row>
    <x:row r="25" spans="3:6">
      <x:c r="B25" s="0" t="str">
        <x:v>דה לסר אגח ז- דה לסר גרופ לימיטד</x:v>
      </x:c>
      <x:c r="C25" s="0" t="str">
        <x:v>1178920</x:v>
      </x:c>
      <x:c r="D25" s="0" t="str">
        <x:v>TASE</x:v>
      </x:c>
      <x:c r="E25" s="0" t="str">
        <x:v>אחר</x:v>
      </x:c>
      <x:c r="F25" s="0" t="str">
        <x:v>1513</x:v>
      </x:c>
      <x:c r="G25" s="0" t="str">
        <x:v>נדלן מניב בחו"ל</x:v>
      </x:c>
      <x:c r="H25" s="0" t="str">
        <x:v>ilA-</x:v>
      </x:c>
      <x:c r="I25" s="0" t="str">
        <x:v>S&amp;P מעלות</x:v>
      </x:c>
      <x:c r="J25" s="0" t="str">
        <x:v>27/12/21</x:v>
      </x:c>
      <x:c r="K25" s="95" t="n">
        <x:v>3.20</x:v>
      </x:c>
      <x:c r="L25" s="0" t="str">
        <x:v>שקל חדש</x:v>
      </x:c>
      <x:c r="M25" s="96" t="n">
        <x:v>0.0775</x:v>
      </x:c>
      <x:c r="N25" s="96" t="n">
        <x:v>0.082</x:v>
      </x:c>
      <x:c r="O25" s="95" t="n">
        <x:v>55000</x:v>
      </x:c>
      <x:c r="P25" s="95" t="n">
        <x:v>100.8300</x:v>
      </x:c>
      <x:c r="Q25" s="95" t="n">
        <x:v>0</x:v>
      </x:c>
      <x:c r="R25" s="95" t="n">
        <x:v>55.4565</x:v>
      </x:c>
      <x:c r="S25" s="96" t="n">
        <x:v>0.0001</x:v>
      </x:c>
      <x:c r="T25" s="96" t="n">
        <x:v>0.0538</x:v>
      </x:c>
      <x:c r="U25" s="96" t="n">
        <x:v>0.0014</x:v>
      </x:c>
    </x:row>
    <x:row r="26" spans="3:6">
      <x:c r="B26" s="0" t="str">
        <x:v>נאוויטס פטרו אגח ג- נאוויטס פטרוליום, שותפות מוגבלת</x:v>
      </x:c>
      <x:c r="C26" s="0" t="str">
        <x:v>1181593</x:v>
      </x:c>
      <x:c r="D26" s="0" t="str">
        <x:v>TASE</x:v>
      </x:c>
      <x:c r="E26" s="0" t="str">
        <x:v>אחר</x:v>
      </x:c>
      <x:c r="F26" s="0" t="str">
        <x:v>550263107</x:v>
      </x:c>
      <x:c r="G26" s="0" t="str">
        <x:v>חיפושי נפט וגז</x:v>
      </x:c>
      <x:c r="H26" s="0" t="str">
        <x:v>ilA-</x:v>
      </x:c>
      <x:c r="I26" s="0" t="str">
        <x:v>S&amp;P מעלות</x:v>
      </x:c>
      <x:c r="J26" s="0" t="str">
        <x:v>09/11/21</x:v>
      </x:c>
      <x:c r="K26" s="95" t="n">
        <x:v>4.05</x:v>
      </x:c>
      <x:c r="L26" s="0" t="str">
        <x:v>שקל חדש</x:v>
      </x:c>
      <x:c r="M26" s="96" t="n">
        <x:v>0.0525</x:v>
      </x:c>
      <x:c r="N26" s="96" t="n">
        <x:v>0.0665</x:v>
      </x:c>
      <x:c r="O26" s="95" t="n">
        <x:v>99000</x:v>
      </x:c>
      <x:c r="P26" s="95" t="n">
        <x:v>96.0700</x:v>
      </x:c>
      <x:c r="Q26" s="95" t="n">
        <x:v>0</x:v>
      </x:c>
      <x:c r="R26" s="95" t="n">
        <x:v>95.1093</x:v>
      </x:c>
      <x:c r="S26" s="96" t="n">
        <x:v>0.0003</x:v>
      </x:c>
      <x:c r="T26" s="96" t="n">
        <x:v>0.0922</x:v>
      </x:c>
      <x:c r="U26" s="96" t="n">
        <x:v>0.0024</x:v>
      </x:c>
    </x:row>
    <x:row r="27" spans="3:6">
      <x:c r="B27" s="0" t="str">
        <x:v>אנקור הזדמנויות אגח א- אנקור הזדמנויות בע"מ</x:v>
      </x:c>
      <x:c r="C27" s="0" t="str">
        <x:v>1183607</x:v>
      </x:c>
      <x:c r="D27" s="0" t="str">
        <x:v>TASE</x:v>
      </x:c>
      <x:c r="E27" s="0" t="str">
        <x:v>אחר</x:v>
      </x:c>
      <x:c r="F27" s="0" t="str">
        <x:v>2059088</x:v>
      </x:c>
      <x:c r="G27" s="0" t="str">
        <x:v>שירותים</x:v>
      </x:c>
      <x:c r="H27" s="0" t="str">
        <x:v>Baa1.il</x:v>
      </x:c>
      <x:c r="I27" s="0" t="str">
        <x:v>מידרוג</x:v>
      </x:c>
      <x:c r="J27" s="0" t="str">
        <x:v>16/01/22</x:v>
      </x:c>
      <x:c r="K27" s="95" t="n">
        <x:v>2.84</x:v>
      </x:c>
      <x:c r="L27" s="0" t="str">
        <x:v>שקל חדש</x:v>
      </x:c>
      <x:c r="M27" s="96" t="n">
        <x:v>0.073</x:v>
      </x:c>
      <x:c r="N27" s="96" t="n">
        <x:v>0.0824</x:v>
      </x:c>
      <x:c r="O27" s="95" t="n">
        <x:v>35000</x:v>
      </x:c>
      <x:c r="P27" s="95" t="n">
        <x:v>99.3800</x:v>
      </x:c>
      <x:c r="Q27" s="95" t="n">
        <x:v>0</x:v>
      </x:c>
      <x:c r="R27" s="95" t="n">
        <x:v>34.783</x:v>
      </x:c>
      <x:c r="S27" s="96" t="n">
        <x:v>0.0002</x:v>
      </x:c>
      <x:c r="T27" s="96" t="n">
        <x:v>0.0337</x:v>
      </x:c>
      <x:c r="U27" s="96" t="n">
        <x:v>0.0009</x:v>
      </x:c>
    </x:row>
    <x:row r="28" spans="3:6">
      <x:c r="B28" s="0" t="str">
        <x:v>אם אר אר  אגח ב- אמ אר אר ת'ירטין לימיטד</x:v>
      </x:c>
      <x:c r="C28" s="0" t="str">
        <x:v>1184696</x:v>
      </x:c>
      <x:c r="D28" s="0" t="str">
        <x:v>TASE</x:v>
      </x:c>
      <x:c r="E28" s="0" t="str">
        <x:v>אחר</x:v>
      </x:c>
      <x:c r="F28" s="0" t="str">
        <x:v>1983001</x:v>
      </x:c>
      <x:c r="G28" s="0" t="str">
        <x:v>נדלן מניב בחו"ל</x:v>
      </x:c>
      <x:c r="H28" s="0" t="str">
        <x:v>0</x:v>
      </x:c>
      <x:c r="I28" s="0" t="str">
        <x:v>לא מדורג</x:v>
      </x:c>
      <x:c r="J28" s="0" t="str">
        <x:v>23/02/22</x:v>
      </x:c>
      <x:c r="K28" s="95" t="n">
        <x:v>3.39</x:v>
      </x:c>
      <x:c r="L28" s="0" t="str">
        <x:v>שקל חדש</x:v>
      </x:c>
      <x:c r="M28" s="96" t="n">
        <x:v>0.045</x:v>
      </x:c>
      <x:c r="N28" s="96" t="n">
        <x:v>0.0628</x:v>
      </x:c>
      <x:c r="O28" s="95" t="n">
        <x:v>124000</x:v>
      </x:c>
      <x:c r="P28" s="95" t="n">
        <x:v>97.100</x:v>
      </x:c>
      <x:c r="Q28" s="95" t="n">
        <x:v>0</x:v>
      </x:c>
      <x:c r="R28" s="95" t="n">
        <x:v>120.404</x:v>
      </x:c>
      <x:c r="S28" s="96" t="n">
        <x:v>0.0003</x:v>
      </x:c>
      <x:c r="T28" s="96" t="n">
        <x:v>0.1167</x:v>
      </x:c>
      <x:c r="U28" s="96" t="n">
        <x:v>0.0031</x:v>
      </x:c>
    </x:row>
    <x:row r="29" spans="3:6">
      <x:c r="B29" s="0" t="str">
        <x:v>מצלאוי אגח ז להמרה- מצלאוי חברה לבניה בע"מ</x:v>
      </x:c>
      <x:c r="C29" s="0" t="str">
        <x:v>1181676</x:v>
      </x:c>
      <x:c r="D29" s="0" t="str">
        <x:v>TASE</x:v>
      </x:c>
      <x:c r="E29" s="0" t="str">
        <x:v>אחר</x:v>
      </x:c>
      <x:c r="F29" s="0" t="str">
        <x:v>512726712</x:v>
      </x:c>
      <x:c r="G29" s="0" t="str">
        <x:v>בנייה</x:v>
      </x:c>
      <x:c r="H29" s="0" t="str">
        <x:v>0</x:v>
      </x:c>
      <x:c r="I29" s="0" t="str">
        <x:v>לא מדורג</x:v>
      </x:c>
      <x:c r="J29" s="0" t="str">
        <x:v>14/11/21</x:v>
      </x:c>
      <x:c r="K29" s="95" t="n">
        <x:v>3.07</x:v>
      </x:c>
      <x:c r="L29" s="0" t="str">
        <x:v>שקל חדש</x:v>
      </x:c>
      <x:c r="M29" s="96" t="n">
        <x:v>0.0275</x:v>
      </x:c>
      <x:c r="N29" s="96" t="n">
        <x:v>0.0381</x:v>
      </x:c>
      <x:c r="O29" s="95" t="n">
        <x:v>18000</x:v>
      </x:c>
      <x:c r="P29" s="95" t="n">
        <x:v>97.600</x:v>
      </x:c>
      <x:c r="Q29" s="95" t="n">
        <x:v>0</x:v>
      </x:c>
      <x:c r="R29" s="95" t="n">
        <x:v>17.568</x:v>
      </x:c>
      <x:c r="S29" s="96" t="n">
        <x:v>0.0004</x:v>
      </x:c>
      <x:c r="T29" s="96" t="n">
        <x:v>0.017</x:v>
      </x:c>
      <x:c r="U29" s="96" t="n">
        <x:v>0.0004</x:v>
      </x:c>
    </x:row>
    <x:row r="30" spans="3:6">
      <x:c r="B30" s="97" t="str">
        <x:v>סה"כ צמודות למט"ח</x:v>
      </x:c>
      <x:c r="C30" s="16"/>
      <x:c r="D30" s="16"/>
      <x:c r="E30" s="16"/>
      <x:c r="F30" s="16"/>
      <x:c r="K30" s="99" t="n">
        <x:v>0.00</x:v>
      </x:c>
      <x:c r="N30" s="98" t="n">
        <x:v>0.00</x:v>
      </x:c>
      <x:c r="O30" s="99" t="n">
        <x:v>0</x:v>
      </x:c>
      <x:c r="Q30" s="99" t="n">
        <x:v>0</x:v>
      </x:c>
      <x:c r="R30" s="99" t="n">
        <x:v>0</x:v>
      </x:c>
      <x:c r="T30" s="98" t="n">
        <x:v>0.00</x:v>
      </x:c>
      <x:c r="U30" s="98" t="n">
        <x:v>0.00</x:v>
      </x:c>
    </x:row>
    <x:row r="31" spans="3:6">
      <x:c r="B31" s="0" t="str">
        <x:v>0</x:v>
      </x:c>
      <x:c r="C31" s="0" t="str">
        <x:v>0</x:v>
      </x:c>
      <x:c r="D31" s="16"/>
      <x:c r="E31" s="16"/>
      <x:c r="F31" s="16"/>
      <x:c r="G31" s="0" t="str">
        <x:v>0</x:v>
      </x:c>
      <x:c r="H31" s="0" t="str">
        <x:v>0</x:v>
      </x:c>
      <x:c r="K31" s="95" t="n">
        <x:v>0.00</x:v>
      </x:c>
      <x:c r="L31" s="0" t="str">
        <x:v>0</x:v>
      </x:c>
      <x:c r="M31" s="96" t="n">
        <x:v>0.00</x:v>
      </x:c>
      <x:c r="N31" s="96" t="n">
        <x:v>0.00</x:v>
      </x:c>
      <x:c r="O31" s="95" t="n">
        <x:v>0</x:v>
      </x:c>
      <x:c r="P31" s="95" t="n">
        <x:v>0</x:v>
      </x:c>
      <x:c r="R31" s="95" t="n">
        <x:v>0</x:v>
      </x:c>
      <x:c r="S31" s="96" t="n">
        <x:v>0.00</x:v>
      </x:c>
      <x:c r="T31" s="96" t="n">
        <x:v>0.00</x:v>
      </x:c>
      <x:c r="U31" s="96" t="n">
        <x:v>0.00</x:v>
      </x:c>
    </x:row>
    <x:row r="32" spans="3:6">
      <x:c r="B32" s="97" t="str">
        <x:v>סה"כ אחר</x:v>
      </x:c>
      <x:c r="C32" s="16"/>
      <x:c r="D32" s="16"/>
      <x:c r="E32" s="16"/>
      <x:c r="F32" s="16"/>
      <x:c r="K32" s="99" t="n">
        <x:v>0.00</x:v>
      </x:c>
      <x:c r="N32" s="98" t="n">
        <x:v>0.00</x:v>
      </x:c>
      <x:c r="O32" s="99" t="n">
        <x:v>0</x:v>
      </x:c>
      <x:c r="Q32" s="99" t="n">
        <x:v>0</x:v>
      </x:c>
      <x:c r="R32" s="99" t="n">
        <x:v>0</x:v>
      </x:c>
      <x:c r="T32" s="98" t="n">
        <x:v>0.00</x:v>
      </x:c>
      <x:c r="U32" s="98" t="n">
        <x:v>0.00</x:v>
      </x:c>
    </x:row>
    <x:row r="33" spans="3:6">
      <x:c r="B33" s="0" t="str">
        <x:v>0</x:v>
      </x:c>
      <x:c r="C33" s="0" t="str">
        <x:v>0</x:v>
      </x:c>
      <x:c r="D33" s="16"/>
      <x:c r="E33" s="16"/>
      <x:c r="F33" s="16"/>
      <x:c r="G33" s="0" t="str">
        <x:v>0</x:v>
      </x:c>
      <x:c r="H33" s="0" t="str">
        <x:v>0</x:v>
      </x:c>
      <x:c r="K33" s="95" t="n">
        <x:v>0.00</x:v>
      </x:c>
      <x:c r="L33" s="0" t="str">
        <x:v>0</x:v>
      </x:c>
      <x:c r="M33" s="96" t="n">
        <x:v>0.00</x:v>
      </x:c>
      <x:c r="N33" s="96" t="n">
        <x:v>0.00</x:v>
      </x:c>
      <x:c r="O33" s="95" t="n">
        <x:v>0</x:v>
      </x:c>
      <x:c r="P33" s="95" t="n">
        <x:v>0</x:v>
      </x:c>
      <x:c r="R33" s="95" t="n">
        <x:v>0</x:v>
      </x:c>
      <x:c r="S33" s="96" t="n">
        <x:v>0.00</x:v>
      </x:c>
      <x:c r="T33" s="96" t="n">
        <x:v>0.00</x:v>
      </x:c>
      <x:c r="U33" s="96" t="n">
        <x:v>0.00</x:v>
      </x:c>
    </x:row>
    <x:row r="34" spans="3:6">
      <x:c r="B34" s="97" t="str">
        <x:v>סה"כ בחו"ל</x:v>
      </x:c>
      <x:c r="C34" s="16"/>
      <x:c r="D34" s="16"/>
      <x:c r="E34" s="16"/>
      <x:c r="F34" s="16"/>
      <x:c r="K34" s="99" t="n">
        <x:v>5.69</x:v>
      </x:c>
      <x:c r="N34" s="98" t="n">
        <x:v>0.0834</x:v>
      </x:c>
      <x:c r="O34" s="99" t="n">
        <x:v>41000</x:v>
      </x:c>
      <x:c r="Q34" s="99" t="n">
        <x:v>0</x:v>
      </x:c>
      <x:c r="R34" s="99" t="n">
        <x:v>116.4454172128</x:v>
      </x:c>
      <x:c r="T34" s="98" t="n">
        <x:v>0.1129</x:v>
      </x:c>
      <x:c r="U34" s="98" t="n">
        <x:v>0.003</x:v>
      </x:c>
    </x:row>
    <x:row r="35" spans="3:6">
      <x:c r="B35" s="97" t="str">
        <x:v>סה"כ חברות ישראליות בחו"ל</x:v>
      </x:c>
      <x:c r="C35" s="16"/>
      <x:c r="D35" s="16"/>
      <x:c r="E35" s="16"/>
      <x:c r="F35" s="16"/>
      <x:c r="K35" s="99" t="n">
        <x:v>5.69</x:v>
      </x:c>
      <x:c r="N35" s="98" t="n">
        <x:v>0.0834</x:v>
      </x:c>
      <x:c r="O35" s="99" t="n">
        <x:v>41000</x:v>
      </x:c>
      <x:c r="Q35" s="99" t="n">
        <x:v>0</x:v>
      </x:c>
      <x:c r="R35" s="99" t="n">
        <x:v>116.4454172128</x:v>
      </x:c>
      <x:c r="T35" s="98" t="n">
        <x:v>0.1129</x:v>
      </x:c>
      <x:c r="U35" s="98" t="n">
        <x:v>0.003</x:v>
      </x:c>
    </x:row>
    <x:row r="36" spans="3:6">
      <x:c r="B36" s="0" t="str">
        <x:v>TEVA 4.375% 09/05/30- טבע תעשיות פרמצבטיות בע"מ</x:v>
      </x:c>
      <x:c r="C36" s="0" t="str">
        <x:v>XS2406607171</x:v>
      </x:c>
      <x:c r="D36" s="0" t="str">
        <x:v>אחר</x:v>
      </x:c>
      <x:c r="E36" s="0" t="str">
        <x:v>בלומברג</x:v>
      </x:c>
      <x:c r="F36" s="0" t="str">
        <x:v>520013954</x:v>
      </x:c>
      <x:c r="G36" s="0" t="str">
        <x:v>פארמה</x:v>
      </x:c>
      <x:c r="H36" s="0" t="str">
        <x:v>BB-</x:v>
      </x:c>
      <x:c r="I36" s="0" t="str">
        <x:v>S&amp;P</x:v>
      </x:c>
      <x:c r="J36" s="0" t="str">
        <x:v>03/11/21</x:v>
      </x:c>
      <x:c r="K36" s="95" t="n">
        <x:v>6.00</x:v>
      </x:c>
      <x:c r="L36" s="0" t="str">
        <x:v>אירו</x:v>
      </x:c>
      <x:c r="M36" s="96" t="n">
        <x:v>0.0438</x:v>
      </x:c>
      <x:c r="N36" s="96" t="n">
        <x:v>0.0808</x:v>
      </x:c>
      <x:c r="O36" s="95" t="n">
        <x:v>26000</x:v>
      </x:c>
      <x:c r="P36" s="95" t="n">
        <x:v>80.42100</x:v>
      </x:c>
      <x:c r="Q36" s="95" t="n">
        <x:v>0</x:v>
      </x:c>
      <x:c r="R36" s="95" t="n">
        <x:v>71.685992664</x:v>
      </x:c>
      <x:c r="S36" s="96" t="n">
        <x:v>0.00</x:v>
      </x:c>
      <x:c r="T36" s="96" t="n">
        <x:v>0.0695</x:v>
      </x:c>
      <x:c r="U36" s="96" t="n">
        <x:v>0.0018</x:v>
      </x:c>
    </x:row>
    <x:row r="37" spans="3:6">
      <x:c r="B37" s="0" t="str">
        <x:v>TEVA 5.125% 09/05/29- טבע תעשיות פרמצבטיות בע"מ</x:v>
      </x:c>
      <x:c r="C37" s="0" t="str">
        <x:v>US88167AAQ40</x:v>
      </x:c>
      <x:c r="D37" s="0" t="str">
        <x:v>אחר</x:v>
      </x:c>
      <x:c r="E37" s="0" t="str">
        <x:v>בלומברג</x:v>
      </x:c>
      <x:c r="F37" s="0" t="str">
        <x:v>520013954</x:v>
      </x:c>
      <x:c r="G37" s="0" t="str">
        <x:v>פארמה</x:v>
      </x:c>
      <x:c r="H37" s="0" t="str">
        <x:v>BB-</x:v>
      </x:c>
      <x:c r="I37" s="0" t="str">
        <x:v>S&amp;P</x:v>
      </x:c>
      <x:c r="J37" s="0" t="str">
        <x:v>03/11/21</x:v>
      </x:c>
      <x:c r="K37" s="95" t="n">
        <x:v>5.20</x:v>
      </x:c>
      <x:c r="L37" s="0" t="str">
        <x:v>דולר אמריקאי</x:v>
      </x:c>
      <x:c r="M37" s="96" t="n">
        <x:v>0.0513</x:v>
      </x:c>
      <x:c r="N37" s="96" t="n">
        <x:v>0.0877</x:v>
      </x:c>
      <x:c r="O37" s="95" t="n">
        <x:v>15000</x:v>
      </x:c>
      <x:c r="P37" s="95" t="n">
        <x:v>84.38805533333333333333333333</x:v>
      </x:c>
      <x:c r="Q37" s="95" t="n">
        <x:v>0</x:v>
      </x:c>
      <x:c r="R37" s="95" t="n">
        <x:v>44.7594245488</x:v>
      </x:c>
      <x:c r="S37" s="96" t="n">
        <x:v>0.00</x:v>
      </x:c>
      <x:c r="T37" s="96" t="n">
        <x:v>0.0434</x:v>
      </x:c>
      <x:c r="U37" s="96" t="n">
        <x:v>0.0011</x:v>
      </x:c>
    </x:row>
    <x:row r="38" spans="3:6">
      <x:c r="B38" s="97" t="str">
        <x:v>סה"כ חברות זרות בחו"ל</x:v>
      </x:c>
      <x:c r="C38" s="16"/>
      <x:c r="D38" s="16"/>
      <x:c r="E38" s="16"/>
      <x:c r="F38" s="16"/>
      <x:c r="K38" s="99" t="n">
        <x:v>0.00</x:v>
      </x:c>
      <x:c r="N38" s="98" t="n">
        <x:v>0.00</x:v>
      </x:c>
      <x:c r="O38" s="99" t="n">
        <x:v>0</x:v>
      </x:c>
      <x:c r="Q38" s="99" t="n">
        <x:v>0</x:v>
      </x:c>
      <x:c r="R38" s="99" t="n">
        <x:v>0</x:v>
      </x:c>
      <x:c r="T38" s="98" t="n">
        <x:v>0.00</x:v>
      </x:c>
      <x:c r="U38" s="98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5" t="n">
        <x:v>0.00</x:v>
      </x:c>
      <x:c r="L39" s="0" t="str">
        <x:v>0</x:v>
      </x:c>
      <x:c r="M39" s="96" t="n">
        <x:v>0.00</x:v>
      </x:c>
      <x:c r="N39" s="96" t="n">
        <x:v>0.00</x:v>
      </x:c>
      <x:c r="O39" s="95" t="n">
        <x:v>0</x:v>
      </x:c>
      <x:c r="P39" s="95" t="n">
        <x:v>0</x:v>
      </x:c>
      <x:c r="R39" s="95" t="n">
        <x:v>0</x:v>
      </x:c>
      <x:c r="S39" s="96" t="n">
        <x:v>0.00</x:v>
      </x:c>
      <x:c r="T39" s="96" t="n">
        <x:v>0.00</x:v>
      </x:c>
      <x:c r="U39" s="96" t="n">
        <x:v>0.00</x:v>
      </x:c>
    </x:row>
    <x:row r="40" spans="3:6">
      <x:c r="B40" t="str">
        <x:v>בעל ענין/צד קשור *</x:v>
      </x:c>
      <x:c r="C40" s="16"/>
      <x:c r="D40" s="16"/>
      <x:c r="E40" s="16"/>
      <x:c r="F40" s="16"/>
    </x:row>
    <x:row r="41" spans="3:6">
      <x:c r="B41" t="str">
        <x:v>בהתאם לשיטה שיושמה בדוח הכספי **</x:v>
      </x:c>
      <x:c r="C41" s="16"/>
      <x:c r="D41" s="16"/>
      <x:c r="E41" s="16"/>
      <x:c r="F41" s="16"/>
    </x:row>
    <x:row r="42" spans="3:6">
      <x:c r="B42" t="str">
        <x:v>***שער-יוצג במאית המטבע המקומי, קרי /סנט וכ'ו</x:v>
      </x:c>
      <x:c r="C42" s="16"/>
      <x:c r="D42" s="16"/>
      <x:c r="E42" s="16"/>
      <x:c r="F42" s="16"/>
    </x:row>
    <x:row r="43" spans="3:6">
      <x:c r="B43" t="str">
        <x:v>****ערך נקוב-יוצג היחידות במטבע בו בוצעה העסקה במקור	</x:v>
      </x:c>
      <x:c r="C43" s="16"/>
      <x:c r="D43" s="16"/>
      <x:c r="E43" s="16"/>
      <x:c r="F43" s="16"/>
    </x:row>
    <x:row r="44" spans="3:6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1326952.84</x:v>
      </x:c>
      <x:c r="J11" s="7"/>
      <x:c r="K11" s="93" t="n">
        <x:v>7.77325</x:v>
      </x:c>
      <x:c r="L11" s="93" t="n">
        <x:v>12651.94413019</x:v>
      </x:c>
      <x:c r="M11" s="7"/>
      <x:c r="N11" s="94" t="n">
        <x:v>1.00</x:v>
      </x:c>
      <x:c r="O11" s="94" t="n">
        <x:v>0.3231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1316194.84</x:v>
      </x:c>
      <x:c r="K12" s="99" t="n">
        <x:v>7.77325</x:v>
      </x:c>
      <x:c r="L12" s="99" t="n">
        <x:v>11089.36834251</x:v>
      </x:c>
      <x:c r="N12" s="98" t="n">
        <x:v>0.8765</x:v>
      </x:c>
      <x:c r="O12" s="98" t="n">
        <x:v>0.2832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201151.96</x:v>
      </x:c>
      <x:c r="K13" s="99" t="n">
        <x:v>6.91659</x:v>
      </x:c>
      <x:c r="L13" s="99" t="n">
        <x:v>5374.8481106</x:v>
      </x:c>
      <x:c r="N13" s="98" t="n">
        <x:v>0.4248</x:v>
      </x:c>
      <x:c r="O13" s="98" t="n">
        <x:v>0.1372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98</x:v>
      </x:c>
      <x:c r="J14" s="95" t="n">
        <x:v>30850.0</x:v>
      </x:c>
      <x:c r="K14" s="95" t="n">
        <x:v>0</x:v>
      </x:c>
      <x:c r="L14" s="95" t="n">
        <x:v>30.233</x:v>
      </x:c>
      <x:c r="M14" s="96" t="n">
        <x:v>0.00</x:v>
      </x:c>
      <x:c r="N14" s="96" t="n">
        <x:v>0.0024</x:v>
      </x:c>
      <x:c r="O14" s="96" t="n">
        <x:v>0.0008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3043</x:v>
      </x:c>
      <x:c r="J15" s="95" t="n">
        <x:v>1398.00</x:v>
      </x:c>
      <x:c r="K15" s="95" t="n">
        <x:v>0</x:v>
      </x:c>
      <x:c r="L15" s="95" t="n">
        <x:v>42.54114</x:v>
      </x:c>
      <x:c r="M15" s="96" t="n">
        <x:v>0.00</x:v>
      </x:c>
      <x:c r="N15" s="96" t="n">
        <x:v>0.0034</x:v>
      </x:c>
      <x:c r="O15" s="96" t="n">
        <x:v>0.0011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4670</x:v>
      </x:c>
      <x:c r="J16" s="95" t="n">
        <x:v>3397.00</x:v>
      </x:c>
      <x:c r="K16" s="95" t="n">
        <x:v>0</x:v>
      </x:c>
      <x:c r="L16" s="95" t="n">
        <x:v>158.6399</x:v>
      </x:c>
      <x:c r="M16" s="96" t="n">
        <x:v>0.00</x:v>
      </x:c>
      <x:c r="N16" s="96" t="n">
        <x:v>0.0125</x:v>
      </x:c>
      <x:c r="O16" s="96" t="n">
        <x:v>0.0041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5914</x:v>
      </x:c>
      <x:c r="J17" s="95" t="n">
        <x:v>3150.0</x:v>
      </x:c>
      <x:c r="K17" s="95" t="n">
        <x:v>0</x:v>
      </x:c>
      <x:c r="L17" s="95" t="n">
        <x:v>186.291</x:v>
      </x:c>
      <x:c r="M17" s="96" t="n">
        <x:v>0.00</x:v>
      </x:c>
      <x:c r="N17" s="96" t="n">
        <x:v>0.0147</x:v>
      </x:c>
      <x:c r="O17" s="96" t="n">
        <x:v>0.0048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240</x:v>
      </x:c>
      <x:c r="J18" s="95" t="n">
        <x:v>67700</x:v>
      </x:c>
      <x:c r="K18" s="95" t="n">
        <x:v>0</x:v>
      </x:c>
      <x:c r="L18" s="95" t="n">
        <x:v>162.48</x:v>
      </x:c>
      <x:c r="M18" s="96" t="n">
        <x:v>0.00</x:v>
      </x:c>
      <x:c r="N18" s="96" t="n">
        <x:v>0.0128</x:v>
      </x:c>
      <x:c r="O18" s="96" t="n">
        <x:v>0.0041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28815</x:v>
      </x:c>
      <x:c r="J19" s="95" t="n">
        <x:v>1806.00</x:v>
      </x:c>
      <x:c r="K19" s="95" t="n">
        <x:v>0</x:v>
      </x:c>
      <x:c r="L19" s="95" t="n">
        <x:v>520.3989</x:v>
      </x:c>
      <x:c r="M19" s="96" t="n">
        <x:v>0.00</x:v>
      </x:c>
      <x:c r="N19" s="96" t="n">
        <x:v>0.0411</x:v>
      </x:c>
      <x:c r="O19" s="96" t="n">
        <x:v>0.0133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18285</x:v>
      </x:c>
      <x:c r="J20" s="95" t="n">
        <x:v>3025.00</x:v>
      </x:c>
      <x:c r="K20" s="95" t="n">
        <x:v>0</x:v>
      </x:c>
      <x:c r="L20" s="95" t="n">
        <x:v>553.12125</x:v>
      </x:c>
      <x:c r="M20" s="96" t="n">
        <x:v>0.00</x:v>
      </x:c>
      <x:c r="N20" s="96" t="n">
        <x:v>0.0437</x:v>
      </x:c>
      <x:c r="O20" s="96" t="n">
        <x:v>0.0141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25000</x:v>
      </x:c>
      <x:c r="J21" s="95" t="n">
        <x:v>3062.00</x:v>
      </x:c>
      <x:c r="K21" s="95" t="n">
        <x:v>0</x:v>
      </x:c>
      <x:c r="L21" s="95" t="n">
        <x:v>765.5</x:v>
      </x:c>
      <x:c r="M21" s="96" t="n">
        <x:v>0.00</x:v>
      </x:c>
      <x:c r="N21" s="96" t="n">
        <x:v>0.0605</x:v>
      </x:c>
      <x:c r="O21" s="96" t="n">
        <x:v>0.0195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4411</x:v>
      </x:c>
      <x:c r="J22" s="95" t="n">
        <x:v>12550.0</x:v>
      </x:c>
      <x:c r="K22" s="95" t="n">
        <x:v>0</x:v>
      </x:c>
      <x:c r="L22" s="95" t="n">
        <x:v>553.5805</x:v>
      </x:c>
      <x:c r="M22" s="96" t="n">
        <x:v>0.00</x:v>
      </x:c>
      <x:c r="N22" s="96" t="n">
        <x:v>0.0438</x:v>
      </x:c>
      <x:c r="O22" s="96" t="n">
        <x:v>0.0141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2000</x:v>
      </x:c>
      <x:c r="J23" s="95" t="n">
        <x:v>14500</x:v>
      </x:c>
      <x:c r="K23" s="95" t="n">
        <x:v>0</x:v>
      </x:c>
      <x:c r="L23" s="95" t="n">
        <x:v>290</x:v>
      </x:c>
      <x:c r="M23" s="96" t="n">
        <x:v>0.00</x:v>
      </x:c>
      <x:c r="N23" s="96" t="n">
        <x:v>0.0229</x:v>
      </x:c>
      <x:c r="O23" s="96" t="n">
        <x:v>0.0074</x:v>
      </x:c>
    </x:row>
    <x:row r="24" spans="5:7">
      <x:c r="B24" s="0" t="str">
        <x:v>קנון- kenon-holdings inc</x:v>
      </x:c>
      <x:c r="C24" s="0" t="str">
        <x:v>1134139</x:v>
      </x:c>
      <x:c r="D24" s="0" t="str">
        <x:v>TASE</x:v>
      </x:c>
      <x:c r="E24" s="0" t="str">
        <x:v>אחר</x:v>
      </x:c>
      <x:c r="F24" s="0" t="str">
        <x:v>1635</x:v>
      </x:c>
      <x:c r="G24" s="0" t="str">
        <x:v>השקעות ואחזקות</x:v>
      </x:c>
      <x:c r="H24" s="0" t="str">
        <x:v>שקל חדש</x:v>
      </x:c>
      <x:c r="I24" s="95" t="n">
        <x:v>867</x:v>
      </x:c>
      <x:c r="J24" s="95" t="n">
        <x:v>12230.0</x:v>
      </x:c>
      <x:c r="K24" s="95" t="n">
        <x:v>0</x:v>
      </x:c>
      <x:c r="L24" s="95" t="n">
        <x:v>106.0341</x:v>
      </x:c>
      <x:c r="M24" s="96" t="n">
        <x:v>0.00</x:v>
      </x:c>
      <x:c r="N24" s="96" t="n">
        <x:v>0.0084</x:v>
      </x:c>
      <x:c r="O24" s="96" t="n">
        <x:v>0.0027</x:v>
      </x:c>
    </x:row>
    <x:row r="25" spans="5:7">
      <x:c r="B25" s="0" t="str">
        <x:v>אלקטרה- אלקטרה בע"מ</x:v>
      </x:c>
      <x:c r="C25" s="0" t="str">
        <x:v>739037</x:v>
      </x:c>
      <x:c r="D25" s="0" t="str">
        <x:v>TASE</x:v>
      </x:c>
      <x:c r="E25" s="0" t="str">
        <x:v>אחר</x:v>
      </x:c>
      <x:c r="F25" s="0" t="str">
        <x:v>520028911</x:v>
      </x:c>
      <x:c r="G25" s="0" t="str">
        <x:v>השקעות ואחזקות</x:v>
      </x:c>
      <x:c r="H25" s="0" t="str">
        <x:v>שקל חדש</x:v>
      </x:c>
      <x:c r="I25" s="95" t="n">
        <x:v>60</x:v>
      </x:c>
      <x:c r="J25" s="95" t="n">
        <x:v>200000</x:v>
      </x:c>
      <x:c r="K25" s="95" t="n">
        <x:v>0.65706</x:v>
      </x:c>
      <x:c r="L25" s="95" t="n">
        <x:v>120.65706</x:v>
      </x:c>
      <x:c r="M25" s="96" t="n">
        <x:v>0.00</x:v>
      </x:c>
      <x:c r="N25" s="96" t="n">
        <x:v>0.0095</x:v>
      </x:c>
      <x:c r="O25" s="96" t="n">
        <x:v>0.0031</x:v>
      </x:c>
    </x:row>
    <x:row r="26" spans="5:7">
      <x:c r="B26" s="0" t="str">
        <x:v>ניו-מד אנרג'י יהש- ניו-מד אנרג'י- שותפות מוגבלת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5" t="n">
        <x:v>10722</x:v>
      </x:c>
      <x:c r="J26" s="95" t="n">
        <x:v>857.00</x:v>
      </x:c>
      <x:c r="K26" s="95" t="n">
        <x:v>0</x:v>
      </x:c>
      <x:c r="L26" s="95" t="n">
        <x:v>91.88754</x:v>
      </x:c>
      <x:c r="M26" s="96" t="n">
        <x:v>0.00</x:v>
      </x:c>
      <x:c r="N26" s="96" t="n">
        <x:v>0.0073</x:v>
      </x:c>
      <x:c r="O26" s="96" t="n">
        <x:v>0.0023</x:v>
      </x:c>
    </x:row>
    <x:row r="27" spans="5:7">
      <x:c r="B27" s="0" t="str">
        <x:v>איי.סי.אל- איי.סי.אל גרופ בע"מ (דואלי)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11443</x:v>
      </x:c>
      <x:c r="J27" s="95" t="n">
        <x:v>2880.0</x:v>
      </x:c>
      <x:c r="K27" s="95" t="n">
        <x:v>0</x:v>
      </x:c>
      <x:c r="L27" s="95" t="n">
        <x:v>329.5584</x:v>
      </x:c>
      <x:c r="M27" s="96" t="n">
        <x:v>0.00</x:v>
      </x:c>
      <x:c r="N27" s="96" t="n">
        <x:v>0.026</x:v>
      </x:c>
      <x:c r="O27" s="96" t="n">
        <x:v>0.0084</x:v>
      </x:c>
    </x:row>
    <x:row r="28" spans="5:7">
      <x:c r="B28" s="0" t="str">
        <x:v>נובה- נובה מכשירי מדידה בע"מ</x:v>
      </x:c>
      <x:c r="C28" s="0" t="str">
        <x:v>1084557</x:v>
      </x:c>
      <x:c r="D28" s="0" t="str">
        <x:v>TASE</x:v>
      </x:c>
      <x:c r="E28" s="0" t="str">
        <x:v>אחר</x:v>
      </x:c>
      <x:c r="F28" s="0" t="str">
        <x:v>511812463</x:v>
      </x:c>
      <x:c r="G28" s="0" t="str">
        <x:v>מוליכים למחצה</x:v>
      </x:c>
      <x:c r="H28" s="0" t="str">
        <x:v>שקל חדש</x:v>
      </x:c>
      <x:c r="I28" s="95" t="n">
        <x:v>211</x:v>
      </x:c>
      <x:c r="J28" s="95" t="n">
        <x:v>30730.0</x:v>
      </x:c>
      <x:c r="K28" s="95" t="n">
        <x:v>0</x:v>
      </x:c>
      <x:c r="L28" s="95" t="n">
        <x:v>64.8403</x:v>
      </x:c>
      <x:c r="M28" s="96" t="n">
        <x:v>0.00</x:v>
      </x:c>
      <x:c r="N28" s="96" t="n">
        <x:v>0.0051</x:v>
      </x:c>
      <x:c r="O28" s="96" t="n">
        <x:v>0.0017</x:v>
      </x:c>
    </x:row>
    <x:row r="29" spans="5:7">
      <x:c r="B29" s="0" t="str">
        <x:v>אלוני חץ- אלוני-חץ נכסים והשקעות בע"מ</x:v>
      </x:c>
      <x:c r="C29" s="0" t="str">
        <x:v>390013</x:v>
      </x:c>
      <x:c r="D29" s="0" t="str">
        <x:v>TASE</x:v>
      </x:c>
      <x:c r="E29" s="0" t="str">
        <x:v>אחר</x:v>
      </x:c>
      <x:c r="F29" s="0" t="str">
        <x:v>520038506</x:v>
      </x:c>
      <x:c r="G29" s="0" t="str">
        <x:v>נדלן מניב בישראל</x:v>
      </x:c>
      <x:c r="H29" s="0" t="str">
        <x:v>שקל חדש</x:v>
      </x:c>
      <x:c r="I29" s="95" t="n">
        <x:v>1483</x:v>
      </x:c>
      <x:c r="J29" s="95" t="n">
        <x:v>4275.00</x:v>
      </x:c>
      <x:c r="K29" s="95" t="n">
        <x:v>0</x:v>
      </x:c>
      <x:c r="L29" s="95" t="n">
        <x:v>63.39825</x:v>
      </x:c>
      <x:c r="M29" s="96" t="n">
        <x:v>0.00</x:v>
      </x:c>
      <x:c r="N29" s="96" t="n">
        <x:v>0.005</x:v>
      </x:c>
      <x:c r="O29" s="96" t="n">
        <x:v>0.0016</x:v>
      </x:c>
    </x:row>
    <x:row r="30" spans="5:7">
      <x:c r="B30" s="0" t="str">
        <x:v>אמות- אמות השקעות בע"מ</x:v>
      </x:c>
      <x:c r="C30" s="0" t="str">
        <x:v>1097278</x:v>
      </x:c>
      <x:c r="D30" s="0" t="str">
        <x:v>TASE</x:v>
      </x:c>
      <x:c r="E30" s="0" t="str">
        <x:v>אחר</x:v>
      </x:c>
      <x:c r="F30" s="0" t="str">
        <x:v>520026683</x:v>
      </x:c>
      <x:c r="G30" s="0" t="str">
        <x:v>נדלן מניב בישראל</x:v>
      </x:c>
      <x:c r="H30" s="0" t="str">
        <x:v>שקל חדש</x:v>
      </x:c>
      <x:c r="I30" s="95" t="n">
        <x:v>6863</x:v>
      </x:c>
      <x:c r="J30" s="95" t="n">
        <x:v>2051.00</x:v>
      </x:c>
      <x:c r="K30" s="95" t="n">
        <x:v>0</x:v>
      </x:c>
      <x:c r="L30" s="95" t="n">
        <x:v>140.76013</x:v>
      </x:c>
      <x:c r="M30" s="96" t="n">
        <x:v>0.00</x:v>
      </x:c>
      <x:c r="N30" s="96" t="n">
        <x:v>0.0111</x:v>
      </x:c>
      <x:c r="O30" s="96" t="n">
        <x:v>0.0036</x:v>
      </x:c>
    </x:row>
    <x:row r="31" spans="5:7">
      <x:c r="B31" s="0" t="str">
        <x:v>ביג- ביג מרכזי קניות (2004) בע"מ</x:v>
      </x:c>
      <x:c r="C31" s="0" t="str">
        <x:v>1097260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נדלן מניב בישראל</x:v>
      </x:c>
      <x:c r="H31" s="0" t="str">
        <x:v>שקל חדש</x:v>
      </x:c>
      <x:c r="I31" s="95" t="n">
        <x:v>176</x:v>
      </x:c>
      <x:c r="J31" s="95" t="n">
        <x:v>39880.0</x:v>
      </x:c>
      <x:c r="K31" s="95" t="n">
        <x:v>0</x:v>
      </x:c>
      <x:c r="L31" s="95" t="n">
        <x:v>70.1888</x:v>
      </x:c>
      <x:c r="M31" s="96" t="n">
        <x:v>0.00</x:v>
      </x:c>
      <x:c r="N31" s="96" t="n">
        <x:v>0.0055</x:v>
      </x:c>
      <x:c r="O31" s="96" t="n">
        <x:v>0.0018</x:v>
      </x:c>
    </x:row>
    <x:row r="32" spans="5:7">
      <x:c r="B32" s="0" t="str">
        <x:v>מבנה  - מבנה נדל"ן (כ.ד)  בע"מ</x:v>
      </x:c>
      <x:c r="C32" s="0" t="str">
        <x:v>226019</x:v>
      </x:c>
      <x:c r="D32" s="0" t="str">
        <x:v>TASE</x:v>
      </x:c>
      <x:c r="E32" s="0" t="str">
        <x:v>אחר</x:v>
      </x:c>
      <x:c r="F32" s="0" t="str">
        <x:v>520024126</x:v>
      </x:c>
      <x:c r="G32" s="0" t="str">
        <x:v>נדלן מניב בישראל</x:v>
      </x:c>
      <x:c r="H32" s="0" t="str">
        <x:v>שקל חדש</x:v>
      </x:c>
      <x:c r="I32" s="95" t="n">
        <x:v>15450.96</x:v>
      </x:c>
      <x:c r="J32" s="95" t="n">
        <x:v>1051.00</x:v>
      </x:c>
      <x:c r="K32" s="95" t="n">
        <x:v>0</x:v>
      </x:c>
      <x:c r="L32" s="95" t="n">
        <x:v>162.3895896</x:v>
      </x:c>
      <x:c r="M32" s="96" t="n">
        <x:v>0.00</x:v>
      </x:c>
      <x:c r="N32" s="96" t="n">
        <x:v>0.0128</x:v>
      </x:c>
      <x:c r="O32" s="96" t="n">
        <x:v>0.0041</x:v>
      </x:c>
    </x:row>
    <x:row r="33" spans="5:7">
      <x:c r="B33" s="0" t="str">
        <x:v>מליסרון- מליסרון בע"מ</x:v>
      </x:c>
      <x:c r="C33" s="0" t="str">
        <x:v>323014</x:v>
      </x:c>
      <x:c r="D33" s="0" t="str">
        <x:v>TASE</x:v>
      </x:c>
      <x:c r="E33" s="0" t="str">
        <x:v>אחר</x:v>
      </x:c>
      <x:c r="F33" s="0" t="str">
        <x:v>520037789</x:v>
      </x:c>
      <x:c r="G33" s="0" t="str">
        <x:v>נדלן מניב בישראל</x:v>
      </x:c>
      <x:c r="H33" s="0" t="str">
        <x:v>שקל חדש</x:v>
      </x:c>
      <x:c r="I33" s="95" t="n">
        <x:v>812</x:v>
      </x:c>
      <x:c r="J33" s="95" t="n">
        <x:v>24000</x:v>
      </x:c>
      <x:c r="K33" s="95" t="n">
        <x:v>0</x:v>
      </x:c>
      <x:c r="L33" s="95" t="n">
        <x:v>194.88</x:v>
      </x:c>
      <x:c r="M33" s="96" t="n">
        <x:v>0.00</x:v>
      </x:c>
      <x:c r="N33" s="96" t="n">
        <x:v>0.0154</x:v>
      </x:c>
      <x:c r="O33" s="96" t="n">
        <x:v>0.005</x:v>
      </x:c>
    </x:row>
    <x:row r="34" spans="5:7">
      <x:c r="B34" s="0" t="str">
        <x:v>עזריאלי קבוצה- קבוצת עזריאלי בע"מ (לשעבר קנית מימון)</x:v>
      </x:c>
      <x:c r="C34" s="0" t="str">
        <x:v>1119478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שקל חדש</x:v>
      </x:c>
      <x:c r="I34" s="95" t="n">
        <x:v>1706</x:v>
      </x:c>
      <x:c r="J34" s="95" t="n">
        <x:v>24420.0</x:v>
      </x:c>
      <x:c r="K34" s="95" t="n">
        <x:v>0</x:v>
      </x:c>
      <x:c r="L34" s="95" t="n">
        <x:v>416.6052</x:v>
      </x:c>
      <x:c r="M34" s="96" t="n">
        <x:v>0.00</x:v>
      </x:c>
      <x:c r="N34" s="96" t="n">
        <x:v>0.0329</x:v>
      </x:c>
      <x:c r="O34" s="96" t="n">
        <x:v>0.0106</x:v>
      </x:c>
    </x:row>
    <x:row r="35" spans="5:7">
      <x:c r="B35" s="0" t="str">
        <x:v>נייס- נייס מערכות בע"מ</x:v>
      </x:c>
      <x:c r="C35" s="0" t="str">
        <x:v>273011</x:v>
      </x:c>
      <x:c r="D35" s="0" t="str">
        <x:v>TASE</x:v>
      </x:c>
      <x:c r="E35" s="0" t="str">
        <x:v>אחר</x:v>
      </x:c>
      <x:c r="F35" s="0" t="str">
        <x:v>520036872</x:v>
      </x:c>
      <x:c r="G35" s="0" t="str">
        <x:v>תוכנה ואינטרנט</x:v>
      </x:c>
      <x:c r="H35" s="0" t="str">
        <x:v>שקל חדש</x:v>
      </x:c>
      <x:c r="I35" s="95" t="n">
        <x:v>1</x:v>
      </x:c>
      <x:c r="J35" s="95" t="n">
        <x:v>67960.0</x:v>
      </x:c>
      <x:c r="K35" s="95" t="n">
        <x:v>0</x:v>
      </x:c>
      <x:c r="L35" s="95" t="n">
        <x:v>0.6796</x:v>
      </x:c>
      <x:c r="M35" s="96" t="n">
        <x:v>0.00</x:v>
      </x:c>
      <x:c r="N35" s="96" t="n">
        <x:v>0.0001</x:v>
      </x:c>
      <x:c r="O35" s="96" t="n">
        <x:v>0.00</x:v>
      </x:c>
    </x:row>
    <x:row r="36" spans="5:7">
      <x:c r="B36" s="0" t="str">
        <x:v>בזק- בזק החברה הישראלית לתקשורת בע"מ</x:v>
      </x:c>
      <x:c r="C36" s="0" t="str">
        <x:v>230011</x:v>
      </x:c>
      <x:c r="D36" s="0" t="str">
        <x:v>TASE</x:v>
      </x:c>
      <x:c r="E36" s="0" t="str">
        <x:v>אחר</x:v>
      </x:c>
      <x:c r="F36" s="0" t="str">
        <x:v>520031931</x:v>
      </x:c>
      <x:c r="G36" s="0" t="str">
        <x:v>תקשורת ומדיה</x:v>
      </x:c>
      <x:c r="H36" s="0" t="str">
        <x:v>שקל חדש</x:v>
      </x:c>
      <x:c r="I36" s="95" t="n">
        <x:v>58881</x:v>
      </x:c>
      <x:c r="J36" s="95" t="n">
        <x:v>584.100</x:v>
      </x:c>
      <x:c r="K36" s="95" t="n">
        <x:v>6.25953</x:v>
      </x:c>
      <x:c r="L36" s="95" t="n">
        <x:v>350.183451</x:v>
      </x:c>
      <x:c r="M36" s="96" t="n">
        <x:v>0.00</x:v>
      </x:c>
      <x:c r="N36" s="96" t="n">
        <x:v>0.0277</x:v>
      </x:c>
      <x:c r="O36" s="96" t="n">
        <x:v>0.0089</x:v>
      </x:c>
    </x:row>
    <x:row r="37" spans="5:7">
      <x:c r="B37" s="97" t="str">
        <x:v>סה"כ תל אביב 90</x:v>
      </x:c>
      <x:c r="E37" s="16"/>
      <x:c r="F37" s="16"/>
      <x:c r="G37" s="16"/>
      <x:c r="I37" s="99" t="n">
        <x:v>649135.49</x:v>
      </x:c>
      <x:c r="K37" s="99" t="n">
        <x:v>0.85666</x:v>
      </x:c>
      <x:c r="L37" s="99" t="n">
        <x:v>3818.05028516</x:v>
      </x:c>
      <x:c r="N37" s="98" t="n">
        <x:v>0.3018</x:v>
      </x:c>
      <x:c r="O37" s="98" t="n">
        <x:v>0.0975</x:v>
      </x:c>
    </x:row>
    <x:row r="38" spans="5:7">
      <x:c r="B38" s="0" t="str">
        <x:v>בזן- בתי זקוק לנפט בע"מ</x:v>
      </x:c>
      <x:c r="C38" s="0" t="str">
        <x:v>2590248</x:v>
      </x:c>
      <x:c r="D38" s="0" t="str">
        <x:v>TASE</x:v>
      </x:c>
      <x:c r="E38" s="0" t="str">
        <x:v>אחר</x:v>
      </x:c>
      <x:c r="F38" s="0" t="str">
        <x:v>520036658</x:v>
      </x:c>
      <x:c r="G38" s="0" t="str">
        <x:v>אנרגיה</x:v>
      </x:c>
      <x:c r="H38" s="0" t="str">
        <x:v>שקל חדש</x:v>
      </x:c>
      <x:c r="I38" s="95" t="n">
        <x:v>47123</x:v>
      </x:c>
      <x:c r="J38" s="95" t="n">
        <x:v>122.00</x:v>
      </x:c>
      <x:c r="K38" s="95" t="n">
        <x:v>0</x:v>
      </x:c>
      <x:c r="L38" s="95" t="n">
        <x:v>57.49006</x:v>
      </x:c>
      <x:c r="M38" s="96" t="n">
        <x:v>0.00</x:v>
      </x:c>
      <x:c r="N38" s="96" t="n">
        <x:v>0.0045</x:v>
      </x:c>
      <x:c r="O38" s="96" t="n">
        <x:v>0.0015</x:v>
      </x:c>
    </x:row>
    <x:row r="39" spans="5:7">
      <x:c r="B39" s="0" t="str">
        <x:v>אנלייט אנרגיה- אנלייט אנרגיה מתחדשת בע"מ</x:v>
      </x:c>
      <x:c r="C39" s="0" t="str">
        <x:v>720011</x:v>
      </x:c>
      <x:c r="D39" s="0" t="str">
        <x:v>TASE</x:v>
      </x:c>
      <x:c r="E39" s="0" t="str">
        <x:v>אחר</x:v>
      </x:c>
      <x:c r="F39" s="0" t="str">
        <x:v>520041146</x:v>
      </x:c>
      <x:c r="G39" s="0" t="str">
        <x:v>אנרגיה מתחדשת</x:v>
      </x:c>
      <x:c r="H39" s="0" t="str">
        <x:v>שקל חדש</x:v>
      </x:c>
      <x:c r="I39" s="95" t="n">
        <x:v>24146</x:v>
      </x:c>
      <x:c r="J39" s="95" t="n">
        <x:v>757.300</x:v>
      </x:c>
      <x:c r="K39" s="95" t="n">
        <x:v>0</x:v>
      </x:c>
      <x:c r="L39" s="95" t="n">
        <x:v>182.857658</x:v>
      </x:c>
      <x:c r="M39" s="96" t="n">
        <x:v>0.00</x:v>
      </x:c>
      <x:c r="N39" s="96" t="n">
        <x:v>0.0145</x:v>
      </x:c>
      <x:c r="O39" s="96" t="n">
        <x:v>0.0047</x:v>
      </x:c>
    </x:row>
    <x:row r="40" spans="5:7">
      <x:c r="B40" s="0" t="str">
        <x:v>מימון ישיר- מימון ישיר מקבוצת ישיר 2006 בע"מ</x:v>
      </x:c>
      <x:c r="C40" s="0" t="str">
        <x:v>1168186</x:v>
      </x:c>
      <x:c r="D40" s="0" t="str">
        <x:v>TASE</x:v>
      </x:c>
      <x:c r="E40" s="0" t="str">
        <x:v>אחר</x:v>
      </x:c>
      <x:c r="F40" s="0" t="str">
        <x:v>513893123</x:v>
      </x:c>
      <x:c r="G40" s="0" t="str">
        <x:v>אשראי חוץ בנקאי</x:v>
      </x:c>
      <x:c r="H40" s="0" t="str">
        <x:v>שקל חדש</x:v>
      </x:c>
      <x:c r="I40" s="95" t="n">
        <x:v>68</x:v>
      </x:c>
      <x:c r="J40" s="95" t="n">
        <x:v>87750.0</x:v>
      </x:c>
      <x:c r="K40" s="95" t="n">
        <x:v>0</x:v>
      </x:c>
      <x:c r="L40" s="95" t="n">
        <x:v>59.67</x:v>
      </x:c>
      <x:c r="M40" s="96" t="n">
        <x:v>0.00</x:v>
      </x:c>
      <x:c r="N40" s="96" t="n">
        <x:v>0.0047</x:v>
      </x:c>
      <x:c r="O40" s="96" t="n">
        <x:v>0.0015</x:v>
      </x:c>
    </x:row>
    <x:row r="41" spans="5:7">
      <x:c r="B41" s="0" t="str">
        <x:v>ישראל קנדה- ישראל קנדה (ט.ר) בעמ</x:v>
      </x:c>
      <x:c r="C41" s="0" t="str">
        <x:v>434019</x:v>
      </x:c>
      <x:c r="D41" s="0" t="str">
        <x:v>TASE</x:v>
      </x:c>
      <x:c r="E41" s="0" t="str">
        <x:v>אחר</x:v>
      </x:c>
      <x:c r="F41" s="0" t="str">
        <x:v>520039298</x:v>
      </x:c>
      <x:c r="G41" s="0" t="str">
        <x:v>בנייה</x:v>
      </x:c>
      <x:c r="H41" s="0" t="str">
        <x:v>שקל חדש</x:v>
      </x:c>
      <x:c r="I41" s="95" t="n">
        <x:v>36103</x:v>
      </x:c>
      <x:c r="J41" s="95" t="n">
        <x:v>1180.0</x:v>
      </x:c>
      <x:c r="K41" s="95" t="n">
        <x:v>0</x:v>
      </x:c>
      <x:c r="L41" s="95" t="n">
        <x:v>426.0154</x:v>
      </x:c>
      <x:c r="M41" s="96" t="n">
        <x:v>0.0001</x:v>
      </x:c>
      <x:c r="N41" s="96" t="n">
        <x:v>0.0337</x:v>
      </x:c>
      <x:c r="O41" s="96" t="n">
        <x:v>0.0109</x:v>
      </x:c>
    </x:row>
    <x:row r="42" spans="5:7">
      <x:c r="B42" s="0" t="str">
        <x:v>חג'ג' נדלן- קבוצת חג'ג' ייזום נדל"ן בע"מ</x:v>
      </x:c>
      <x:c r="C42" s="0" t="str">
        <x:v>823013</x:v>
      </x:c>
      <x:c r="D42" s="0" t="str">
        <x:v>TASE</x:v>
      </x:c>
      <x:c r="E42" s="0" t="str">
        <x:v>אחר</x:v>
      </x:c>
      <x:c r="F42" s="0" t="str">
        <x:v>520033309</x:v>
      </x:c>
      <x:c r="G42" s="0" t="str">
        <x:v>בנייה</x:v>
      </x:c>
      <x:c r="H42" s="0" t="str">
        <x:v>שקל חדש</x:v>
      </x:c>
      <x:c r="I42" s="95" t="n">
        <x:v>2317</x:v>
      </x:c>
      <x:c r="J42" s="95" t="n">
        <x:v>1887.00</x:v>
      </x:c>
      <x:c r="K42" s="95" t="n">
        <x:v>0</x:v>
      </x:c>
      <x:c r="L42" s="95" t="n">
        <x:v>43.72179</x:v>
      </x:c>
      <x:c r="M42" s="96" t="n">
        <x:v>0.00</x:v>
      </x:c>
      <x:c r="N42" s="96" t="n">
        <x:v>0.0035</x:v>
      </x:c>
      <x:c r="O42" s="96" t="n">
        <x:v>0.0011</x:v>
      </x:c>
    </x:row>
    <x:row r="43" spans="5:7">
      <x:c r="B43" s="0" t="str">
        <x:v>ג'נריישן קפיטל- ג'נריישן קפיטל בע"מ</x:v>
      </x:c>
      <x:c r="C43" s="0" t="str">
        <x:v>1156926</x:v>
      </x:c>
      <x:c r="D43" s="0" t="str">
        <x:v>TASE</x:v>
      </x:c>
      <x:c r="E43" s="0" t="str">
        <x:v>אחר</x:v>
      </x:c>
      <x:c r="F43" s="0" t="str">
        <x:v>515846558</x:v>
      </x:c>
      <x:c r="G43" s="0" t="str">
        <x:v>השקעות ואחזקות</x:v>
      </x:c>
      <x:c r="H43" s="0" t="str">
        <x:v>שקל חדש</x:v>
      </x:c>
      <x:c r="I43" s="95" t="n">
        <x:v>212000</x:v>
      </x:c>
      <x:c r="J43" s="95" t="n">
        <x:v>122.400</x:v>
      </x:c>
      <x:c r="K43" s="95" t="n">
        <x:v>0</x:v>
      </x:c>
      <x:c r="L43" s="95" t="n">
        <x:v>259.488</x:v>
      </x:c>
      <x:c r="M43" s="96" t="n">
        <x:v>0.0002</x:v>
      </x:c>
      <x:c r="N43" s="96" t="n">
        <x:v>0.0205</x:v>
      </x:c>
      <x:c r="O43" s="96" t="n">
        <x:v>0.0066</x:v>
      </x:c>
    </x:row>
    <x:row r="44" spans="5:7">
      <x:c r="B44" s="0" t="str">
        <x:v>ישראמקו יהש- ישראמקו נגב 2 שותפות מוגבלת</x:v>
      </x:c>
      <x:c r="C44" s="0" t="str">
        <x:v>232017</x:v>
      </x:c>
      <x:c r="D44" s="0" t="str">
        <x:v>TASE</x:v>
      </x:c>
      <x:c r="E44" s="0" t="str">
        <x:v>אחר</x:v>
      </x:c>
      <x:c r="F44" s="0" t="str">
        <x:v>550010003</x:v>
      </x:c>
      <x:c r="G44" s="0" t="str">
        <x:v>חיפושי נפט וגז</x:v>
      </x:c>
      <x:c r="H44" s="0" t="str">
        <x:v>שקל חדש</x:v>
      </x:c>
      <x:c r="I44" s="95" t="n">
        <x:v>120000.01</x:v>
      </x:c>
      <x:c r="J44" s="95" t="n">
        <x:v>121.600</x:v>
      </x:c>
      <x:c r="K44" s="95" t="n">
        <x:v>0</x:v>
      </x:c>
      <x:c r="L44" s="95" t="n">
        <x:v>145.92001216</x:v>
      </x:c>
      <x:c r="M44" s="96" t="n">
        <x:v>0.00</x:v>
      </x:c>
      <x:c r="N44" s="96" t="n">
        <x:v>0.0115</x:v>
      </x:c>
      <x:c r="O44" s="96" t="n">
        <x:v>0.0037</x:v>
      </x:c>
    </x:row>
    <x:row r="45" spans="5:7">
      <x:c r="B45" s="0" t="str">
        <x:v>נאוויטס פט יהש- נאוויטס פטרוליום, שותפות מוגבלת</x:v>
      </x:c>
      <x:c r="C45" s="0" t="str">
        <x:v>1141969</x:v>
      </x:c>
      <x:c r="D45" s="0" t="str">
        <x:v>TASE</x:v>
      </x:c>
      <x:c r="E45" s="0" t="str">
        <x:v>אחר</x:v>
      </x:c>
      <x:c r="F45" s="0" t="str">
        <x:v>550263107</x:v>
      </x:c>
      <x:c r="G45" s="0" t="str">
        <x:v>חיפושי נפט וגז</x:v>
      </x:c>
      <x:c r="H45" s="0" t="str">
        <x:v>שקל חדש</x:v>
      </x:c>
      <x:c r="I45" s="95" t="n">
        <x:v>3000</x:v>
      </x:c>
      <x:c r="J45" s="95" t="n">
        <x:v>1840.0</x:v>
      </x:c>
      <x:c r="K45" s="95" t="n">
        <x:v>0</x:v>
      </x:c>
      <x:c r="L45" s="95" t="n">
        <x:v>55.2</x:v>
      </x:c>
      <x:c r="M45" s="96" t="n">
        <x:v>0.00</x:v>
      </x:c>
      <x:c r="N45" s="96" t="n">
        <x:v>0.0044</x:v>
      </x:c>
      <x:c r="O45" s="96" t="n">
        <x:v>0.0014</x:v>
      </x:c>
    </x:row>
    <x:row r="46" spans="5:7">
      <x:c r="B46" s="0" t="str">
        <x:v>רציו יהש- רציו חיפושי נפט (1992) - שותפות מוגבלת</x:v>
      </x:c>
      <x:c r="C46" s="0" t="str">
        <x:v>394015</x:v>
      </x:c>
      <x:c r="D46" s="0" t="str">
        <x:v>TASE</x:v>
      </x:c>
      <x:c r="E46" s="0" t="str">
        <x:v>אחר</x:v>
      </x:c>
      <x:c r="F46" s="0" t="str">
        <x:v>550012777</x:v>
      </x:c>
      <x:c r="G46" s="0" t="str">
        <x:v>חיפושי נפט וגז</x:v>
      </x:c>
      <x:c r="H46" s="0" t="str">
        <x:v>שקל חדש</x:v>
      </x:c>
      <x:c r="I46" s="95" t="n">
        <x:v>109035</x:v>
      </x:c>
      <x:c r="J46" s="95" t="n">
        <x:v>254.400</x:v>
      </x:c>
      <x:c r="K46" s="95" t="n">
        <x:v>0</x:v>
      </x:c>
      <x:c r="L46" s="95" t="n">
        <x:v>277.38504</x:v>
      </x:c>
      <x:c r="M46" s="96" t="n">
        <x:v>0.0001</x:v>
      </x:c>
      <x:c r="N46" s="96" t="n">
        <x:v>0.0219</x:v>
      </x:c>
      <x:c r="O46" s="96" t="n">
        <x:v>0.0071</x:v>
      </x:c>
    </x:row>
    <x:row r="47" spans="5:7">
      <x:c r="B47" s="0" t="str">
        <x:v>קמטק- קמטק בע"מ</x:v>
      </x:c>
      <x:c r="C47" s="0" t="str">
        <x:v>1095264</x:v>
      </x:c>
      <x:c r="D47" s="0" t="str">
        <x:v>TASE</x:v>
      </x:c>
      <x:c r="E47" s="0" t="str">
        <x:v>אחר</x:v>
      </x:c>
      <x:c r="F47" s="0" t="str">
        <x:v>511235434</x:v>
      </x:c>
      <x:c r="G47" s="0" t="str">
        <x:v>מוליכים למחצה</x:v>
      </x:c>
      <x:c r="H47" s="0" t="str">
        <x:v>שקל חדש</x:v>
      </x:c>
      <x:c r="I47" s="95" t="n">
        <x:v>1200</x:v>
      </x:c>
      <x:c r="J47" s="95" t="n">
        <x:v>8268.00</x:v>
      </x:c>
      <x:c r="K47" s="95" t="n">
        <x:v>0</x:v>
      </x:c>
      <x:c r="L47" s="95" t="n">
        <x:v>99.216</x:v>
      </x:c>
      <x:c r="M47" s="96" t="n">
        <x:v>0.00</x:v>
      </x:c>
      <x:c r="N47" s="96" t="n">
        <x:v>0.0078</x:v>
      </x:c>
      <x:c r="O47" s="96" t="n">
        <x:v>0.0025</x:v>
      </x:c>
    </x:row>
    <x:row r="48" spans="5:7">
      <x:c r="B48" s="0" t="str">
        <x:v>תורפז תעשיות- תורפז תעשיות בעמ</x:v>
      </x:c>
      <x:c r="C48" s="0" t="str">
        <x:v>1175611</x:v>
      </x:c>
      <x:c r="D48" s="0" t="str">
        <x:v>TASE</x:v>
      </x:c>
      <x:c r="E48" s="0" t="str">
        <x:v>אחר</x:v>
      </x:c>
      <x:c r="F48" s="0" t="str">
        <x:v>514574524</x:v>
      </x:c>
      <x:c r="G48" s="0" t="str">
        <x:v>מזון</x:v>
      </x:c>
      <x:c r="H48" s="0" t="str">
        <x:v>שקל חדש</x:v>
      </x:c>
      <x:c r="I48" s="95" t="n">
        <x:v>2000</x:v>
      </x:c>
      <x:c r="J48" s="95" t="n">
        <x:v>1889.00</x:v>
      </x:c>
      <x:c r="K48" s="95" t="n">
        <x:v>0</x:v>
      </x:c>
      <x:c r="L48" s="95" t="n">
        <x:v>37.78</x:v>
      </x:c>
      <x:c r="M48" s="96" t="n">
        <x:v>0.00</x:v>
      </x:c>
      <x:c r="N48" s="96" t="n">
        <x:v>0.003</x:v>
      </x:c>
      <x:c r="O48" s="96" t="n">
        <x:v>0.001</x:v>
      </x:c>
    </x:row>
    <x:row r="49" spans="5:7">
      <x:c r="B49" s="0" t="str">
        <x:v>פתאל החזקות- פתאל החזקות 1998 בע"מ</x:v>
      </x:c>
      <x:c r="C49" s="0" t="str">
        <x:v>1143429</x:v>
      </x:c>
      <x:c r="D49" s="0" t="str">
        <x:v>TASE</x:v>
      </x:c>
      <x:c r="E49" s="0" t="str">
        <x:v>אחר</x:v>
      </x:c>
      <x:c r="F49" s="0" t="str">
        <x:v>512607888</x:v>
      </x:c>
      <x:c r="G49" s="0" t="str">
        <x:v>מלונאות ותיירות</x:v>
      </x:c>
      <x:c r="H49" s="0" t="str">
        <x:v>שקל חדש</x:v>
      </x:c>
      <x:c r="I49" s="95" t="n">
        <x:v>159</x:v>
      </x:c>
      <x:c r="J49" s="95" t="n">
        <x:v>34750.0</x:v>
      </x:c>
      <x:c r="K49" s="95" t="n">
        <x:v>0</x:v>
      </x:c>
      <x:c r="L49" s="95" t="n">
        <x:v>55.2525</x:v>
      </x:c>
      <x:c r="M49" s="96" t="n">
        <x:v>0.00</x:v>
      </x:c>
      <x:c r="N49" s="96" t="n">
        <x:v>0.0044</x:v>
      </x:c>
      <x:c r="O49" s="96" t="n">
        <x:v>0.0014</x:v>
      </x:c>
    </x:row>
    <x:row r="50" spans="5:7">
      <x:c r="B50" s="0" t="str">
        <x:v>דיפלומט- דיפלומט אחזקות בע"מ</x:v>
      </x:c>
      <x:c r="C50" s="0" t="str">
        <x:v>1173491</x:v>
      </x:c>
      <x:c r="D50" s="0" t="str">
        <x:v>TASE</x:v>
      </x:c>
      <x:c r="E50" s="0" t="str">
        <x:v>אחר</x:v>
      </x:c>
      <x:c r="F50" s="0" t="str">
        <x:v>510400740</x:v>
      </x:c>
      <x:c r="G50" s="0" t="str">
        <x:v>מסחר</x:v>
      </x:c>
      <x:c r="H50" s="0" t="str">
        <x:v>שקל חדש</x:v>
      </x:c>
      <x:c r="I50" s="95" t="n">
        <x:v>1205</x:v>
      </x:c>
      <x:c r="J50" s="95" t="n">
        <x:v>4293.00</x:v>
      </x:c>
      <x:c r="K50" s="95" t="n">
        <x:v>0</x:v>
      </x:c>
      <x:c r="L50" s="95" t="n">
        <x:v>51.73065</x:v>
      </x:c>
      <x:c r="M50" s="96" t="n">
        <x:v>0.00</x:v>
      </x:c>
      <x:c r="N50" s="96" t="n">
        <x:v>0.0041</x:v>
      </x:c>
      <x:c r="O50" s="96" t="n">
        <x:v>0.0013</x:v>
      </x:c>
    </x:row>
    <x:row r="51" spans="5:7">
      <x:c r="B51" s="0" t="str">
        <x:v>נטו מלינדה- נטו מלינדה סחר בע"מ</x:v>
      </x:c>
      <x:c r="C51" s="0" t="str">
        <x:v>1105097</x:v>
      </x:c>
      <x:c r="D51" s="0" t="str">
        <x:v>TASE</x:v>
      </x:c>
      <x:c r="E51" s="0" t="str">
        <x:v>אחר</x:v>
      </x:c>
      <x:c r="F51" s="0" t="str">
        <x:v>511725459</x:v>
      </x:c>
      <x:c r="G51" s="0" t="str">
        <x:v>מסחר</x:v>
      </x:c>
      <x:c r="H51" s="0" t="str">
        <x:v>שקל חדש</x:v>
      </x:c>
      <x:c r="I51" s="95" t="n">
        <x:v>1461</x:v>
      </x:c>
      <x:c r="J51" s="95" t="n">
        <x:v>11000</x:v>
      </x:c>
      <x:c r="K51" s="95" t="n">
        <x:v>0</x:v>
      </x:c>
      <x:c r="L51" s="95" t="n">
        <x:v>160.71</x:v>
      </x:c>
      <x:c r="M51" s="96" t="n">
        <x:v>0.0001</x:v>
      </x:c>
      <x:c r="N51" s="96" t="n">
        <x:v>0.0127</x:v>
      </x:c>
      <x:c r="O51" s="96" t="n">
        <x:v>0.0041</x:v>
      </x:c>
    </x:row>
    <x:row r="52" spans="5:7">
      <x:c r="B52" s="0" t="str">
        <x:v>סקופ- קבוצת סקופ מתכות בע"מ</x:v>
      </x:c>
      <x:c r="C52" s="0" t="str">
        <x:v>288019</x:v>
      </x:c>
      <x:c r="D52" s="0" t="str">
        <x:v>TASE</x:v>
      </x:c>
      <x:c r="E52" s="0" t="str">
        <x:v>אחר</x:v>
      </x:c>
      <x:c r="F52" s="0" t="str">
        <x:v>520037425</x:v>
      </x:c>
      <x:c r="G52" s="0" t="str">
        <x:v>מסחר</x:v>
      </x:c>
      <x:c r="H52" s="0" t="str">
        <x:v>שקל חדש</x:v>
      </x:c>
      <x:c r="I52" s="95" t="n">
        <x:v>500</x:v>
      </x:c>
      <x:c r="J52" s="95" t="n">
        <x:v>15520.0</x:v>
      </x:c>
      <x:c r="K52" s="95" t="n">
        <x:v>0</x:v>
      </x:c>
      <x:c r="L52" s="95" t="n">
        <x:v>77.6</x:v>
      </x:c>
      <x:c r="M52" s="96" t="n">
        <x:v>0.00</x:v>
      </x:c>
      <x:c r="N52" s="96" t="n">
        <x:v>0.0061</x:v>
      </x:c>
      <x:c r="O52" s="96" t="n">
        <x:v>0.002</x:v>
      </x:c>
    </x:row>
    <x:row r="53" spans="5:7">
      <x:c r="B53" s="0" t="str">
        <x:v>תדיראן הולדינגס- תדיראן גרופ בע"מ</x:v>
      </x:c>
      <x:c r="C53" s="0" t="str">
        <x:v>258012</x:v>
      </x:c>
      <x:c r="D53" s="0" t="str">
        <x:v>TASE</x:v>
      </x:c>
      <x:c r="E53" s="0" t="str">
        <x:v>אחר</x:v>
      </x:c>
      <x:c r="F53" s="0" t="str">
        <x:v>520036732</x:v>
      </x:c>
      <x:c r="G53" s="0" t="str">
        <x:v>מסחר</x:v>
      </x:c>
      <x:c r="H53" s="0" t="str">
        <x:v>שקל חדש</x:v>
      </x:c>
      <x:c r="I53" s="95" t="n">
        <x:v>385</x:v>
      </x:c>
      <x:c r="J53" s="95" t="n">
        <x:v>50150.0</x:v>
      </x:c>
      <x:c r="K53" s="95" t="n">
        <x:v>0</x:v>
      </x:c>
      <x:c r="L53" s="95" t="n">
        <x:v>193.0775</x:v>
      </x:c>
      <x:c r="M53" s="96" t="n">
        <x:v>0.00</x:v>
      </x:c>
      <x:c r="N53" s="96" t="n">
        <x:v>0.0153</x:v>
      </x:c>
      <x:c r="O53" s="96" t="n">
        <x:v>0.0049</x:v>
      </x:c>
    </x:row>
    <x:row r="54" spans="5:7">
      <x:c r="B54" s="0" t="str">
        <x:v>ארגו פרופרטיז אן. וי- ארגו פרופרטיז אן. וי</x:v>
      </x:c>
      <x:c r="C54" s="0" t="str">
        <x:v>1175371</x:v>
      </x:c>
      <x:c r="D54" s="0" t="str">
        <x:v>TASE</x:v>
      </x:c>
      <x:c r="E54" s="0" t="str">
        <x:v>אחר</x:v>
      </x:c>
      <x:c r="F54" s="0" t="str">
        <x:v>70252750</x:v>
      </x:c>
      <x:c r="G54" s="0" t="str">
        <x:v>נדלן מניב בחו"ל</x:v>
      </x:c>
      <x:c r="H54" s="0" t="str">
        <x:v>שקל חדש</x:v>
      </x:c>
      <x:c r="I54" s="95" t="n">
        <x:v>517</x:v>
      </x:c>
      <x:c r="J54" s="95" t="n">
        <x:v>7700</x:v>
      </x:c>
      <x:c r="K54" s="95" t="n">
        <x:v>0</x:v>
      </x:c>
      <x:c r="L54" s="95" t="n">
        <x:v>39.809</x:v>
      </x:c>
      <x:c r="M54" s="96" t="n">
        <x:v>0.00</x:v>
      </x:c>
      <x:c r="N54" s="96" t="n">
        <x:v>0.0031</x:v>
      </x:c>
      <x:c r="O54" s="96" t="n">
        <x:v>0.001</x:v>
      </x:c>
    </x:row>
    <x:row r="55" spans="5:7">
      <x:c r="B55" s="0" t="str">
        <x:v>מגה אור- מגה אור החזקות בע"מ</x:v>
      </x:c>
      <x:c r="C55" s="0" t="str">
        <x:v>1104488</x:v>
      </x:c>
      <x:c r="D55" s="0" t="str">
        <x:v>TASE</x:v>
      </x:c>
      <x:c r="E55" s="0" t="str">
        <x:v>אחר</x:v>
      </x:c>
      <x:c r="F55" s="0" t="str">
        <x:v>513257873</x:v>
      </x:c>
      <x:c r="G55" s="0" t="str">
        <x:v>נדלן מניב בישראל</x:v>
      </x:c>
      <x:c r="H55" s="0" t="str">
        <x:v>שקל חדש</x:v>
      </x:c>
      <x:c r="I55" s="95" t="n">
        <x:v>500</x:v>
      </x:c>
      <x:c r="J55" s="95" t="n">
        <x:v>10440.0</x:v>
      </x:c>
      <x:c r="K55" s="95" t="n">
        <x:v>0</x:v>
      </x:c>
      <x:c r="L55" s="95" t="n">
        <x:v>52.2</x:v>
      </x:c>
      <x:c r="M55" s="96" t="n">
        <x:v>0.00</x:v>
      </x:c>
      <x:c r="N55" s="96" t="n">
        <x:v>0.0041</x:v>
      </x:c>
      <x:c r="O55" s="96" t="n">
        <x:v>0.0013</x:v>
      </x:c>
    </x:row>
    <x:row r="56" spans="5:7">
      <x:c r="B56" s="0" t="str">
        <x:v>מניבים ריט- מניבים קרן הריט החדשה בע"מ</x:v>
      </x:c>
      <x:c r="C56" s="0" t="str">
        <x:v>1140573</x:v>
      </x:c>
      <x:c r="D56" s="0" t="str">
        <x:v>TASE</x:v>
      </x:c>
      <x:c r="E56" s="0" t="str">
        <x:v>אחר</x:v>
      </x:c>
      <x:c r="F56" s="0" t="str">
        <x:v>515327120</x:v>
      </x:c>
      <x:c r="G56" s="0" t="str">
        <x:v>נדלן מניב בישראל</x:v>
      </x:c>
      <x:c r="H56" s="0" t="str">
        <x:v>שקל חדש</x:v>
      </x:c>
      <x:c r="I56" s="95" t="n">
        <x:v>48559</x:v>
      </x:c>
      <x:c r="J56" s="95" t="n">
        <x:v>170.600</x:v>
      </x:c>
      <x:c r="K56" s="95" t="n">
        <x:v>0</x:v>
      </x:c>
      <x:c r="L56" s="95" t="n">
        <x:v>82.841654</x:v>
      </x:c>
      <x:c r="M56" s="96" t="n">
        <x:v>0.0001</x:v>
      </x:c>
      <x:c r="N56" s="96" t="n">
        <x:v>0.0065</x:v>
      </x:c>
      <x:c r="O56" s="96" t="n">
        <x:v>0.0021</x:v>
      </x:c>
    </x:row>
    <x:row r="57" spans="5:7">
      <x:c r="B57" s="0" t="str">
        <x:v>סלע נדלן- סלע קפיטל נדל"ן בע"מ</x:v>
      </x:c>
      <x:c r="C57" s="0" t="str">
        <x:v>1109644</x:v>
      </x:c>
      <x:c r="D57" s="0" t="str">
        <x:v>TASE</x:v>
      </x:c>
      <x:c r="E57" s="0" t="str">
        <x:v>אחר</x:v>
      </x:c>
      <x:c r="F57" s="0" t="str">
        <x:v>513992529</x:v>
      </x:c>
      <x:c r="G57" s="0" t="str">
        <x:v>נדלן מניב בישראל</x:v>
      </x:c>
      <x:c r="H57" s="0" t="str">
        <x:v>שקל חדש</x:v>
      </x:c>
      <x:c r="I57" s="95" t="n">
        <x:v>5870</x:v>
      </x:c>
      <x:c r="J57" s="95" t="n">
        <x:v>862.300</x:v>
      </x:c>
      <x:c r="K57" s="95" t="n">
        <x:v>0</x:v>
      </x:c>
      <x:c r="L57" s="95" t="n">
        <x:v>50.61701</x:v>
      </x:c>
      <x:c r="M57" s="96" t="n">
        <x:v>0.00</x:v>
      </x:c>
      <x:c r="N57" s="96" t="n">
        <x:v>0.004</x:v>
      </x:c>
      <x:c r="O57" s="96" t="n">
        <x:v>0.0013</x:v>
      </x:c>
    </x:row>
    <x:row r="58" spans="5:7">
      <x:c r="B58" s="0" t="str">
        <x:v>ריט 1- ריט 1 בע"מ</x:v>
      </x:c>
      <x:c r="C58" s="0" t="str">
        <x:v>1098920</x:v>
      </x:c>
      <x:c r="D58" s="0" t="str">
        <x:v>TASE</x:v>
      </x:c>
      <x:c r="E58" s="0" t="str">
        <x:v>אחר</x:v>
      </x:c>
      <x:c r="F58" s="0" t="str">
        <x:v>513821488</x:v>
      </x:c>
      <x:c r="G58" s="0" t="str">
        <x:v>נדלן מניב בישראל</x:v>
      </x:c>
      <x:c r="H58" s="0" t="str">
        <x:v>שקל חדש</x:v>
      </x:c>
      <x:c r="I58" s="95" t="n">
        <x:v>8025</x:v>
      </x:c>
      <x:c r="J58" s="95" t="n">
        <x:v>1805.00</x:v>
      </x:c>
      <x:c r="K58" s="95" t="n">
        <x:v>0</x:v>
      </x:c>
      <x:c r="L58" s="95" t="n">
        <x:v>144.85125</x:v>
      </x:c>
      <x:c r="M58" s="96" t="n">
        <x:v>0.00</x:v>
      </x:c>
      <x:c r="N58" s="96" t="n">
        <x:v>0.0114</x:v>
      </x:c>
      <x:c r="O58" s="96" t="n">
        <x:v>0.0037</x:v>
      </x:c>
    </x:row>
    <x:row r="59" spans="5:7">
      <x:c r="B59" s="0" t="str">
        <x:v>אינפיניה (נייר חדרה)- אינפיניה בע"מ</x:v>
      </x:c>
      <x:c r="C59" s="0" t="str">
        <x:v>632018</x:v>
      </x:c>
      <x:c r="D59" s="0" t="str">
        <x:v>TASE</x:v>
      </x:c>
      <x:c r="E59" s="0" t="str">
        <x:v>אחר</x:v>
      </x:c>
      <x:c r="F59" s="0" t="str">
        <x:v>520018383</x:v>
      </x:c>
      <x:c r="G59" s="0" t="str">
        <x:v>עץ, נייר ודפוס</x:v>
      </x:c>
      <x:c r="H59" s="0" t="str">
        <x:v>שקל חדש</x:v>
      </x:c>
      <x:c r="I59" s="95" t="n">
        <x:v>559</x:v>
      </x:c>
      <x:c r="J59" s="95" t="n">
        <x:v>33170.0</x:v>
      </x:c>
      <x:c r="K59" s="95" t="n">
        <x:v>0</x:v>
      </x:c>
      <x:c r="L59" s="95" t="n">
        <x:v>185.4203</x:v>
      </x:c>
      <x:c r="M59" s="96" t="n">
        <x:v>0.0001</x:v>
      </x:c>
      <x:c r="N59" s="96" t="n">
        <x:v>0.0147</x:v>
      </x:c>
      <x:c r="O59" s="96" t="n">
        <x:v>0.0047</x:v>
      </x:c>
    </x:row>
    <x:row r="60" spans="5:7">
      <x:c r="B60" s="0" t="str">
        <x:v>ורידיס אינווירונמנט- ורידיס אינווירונמנט בע"מ</x:v>
      </x:c>
      <x:c r="C60" s="0" t="str">
        <x:v>1176387</x:v>
      </x:c>
      <x:c r="D60" s="0" t="str">
        <x:v>TASE</x:v>
      </x:c>
      <x:c r="E60" s="0" t="str">
        <x:v>אחר</x:v>
      </x:c>
      <x:c r="F60" s="0" t="str">
        <x:v>515935807</x:v>
      </x:c>
      <x:c r="G60" s="0" t="str">
        <x:v>קלינטק</x:v>
      </x:c>
      <x:c r="H60" s="0" t="str">
        <x:v>שקל חדש</x:v>
      </x:c>
      <x:c r="I60" s="95" t="n">
        <x:v>4931</x:v>
      </x:c>
      <x:c r="J60" s="95" t="n">
        <x:v>3320.0</x:v>
      </x:c>
      <x:c r="K60" s="95" t="n">
        <x:v>0</x:v>
      </x:c>
      <x:c r="L60" s="95" t="n">
        <x:v>163.7092</x:v>
      </x:c>
      <x:c r="M60" s="96" t="n">
        <x:v>0.00</x:v>
      </x:c>
      <x:c r="N60" s="96" t="n">
        <x:v>0.0129</x:v>
      </x:c>
      <x:c r="O60" s="96" t="n">
        <x:v>0.0042</x:v>
      </x:c>
    </x:row>
    <x:row r="61" spans="5:7">
      <x:c r="B61" s="0" t="str">
        <x:v>אלקטרה צריכה- אלקטרה מוצרי צריכה בע"מ</x:v>
      </x:c>
      <x:c r="C61" s="0" t="str">
        <x:v>5010129</x:v>
      </x:c>
      <x:c r="D61" s="0" t="str">
        <x:v>TASE</x:v>
      </x:c>
      <x:c r="E61" s="0" t="str">
        <x:v>אחר</x:v>
      </x:c>
      <x:c r="F61" s="0" t="str">
        <x:v>520039967</x:v>
      </x:c>
      <x:c r="G61" s="0" t="str">
        <x:v>רשתות שיווק</x:v>
      </x:c>
      <x:c r="H61" s="0" t="str">
        <x:v>שקל חדש</x:v>
      </x:c>
      <x:c r="I61" s="95" t="n">
        <x:v>620</x:v>
      </x:c>
      <x:c r="J61" s="95" t="n">
        <x:v>13000</x:v>
      </x:c>
      <x:c r="K61" s="95" t="n">
        <x:v>0.85666</x:v>
      </x:c>
      <x:c r="L61" s="95" t="n">
        <x:v>81.45666</x:v>
      </x:c>
      <x:c r="M61" s="96" t="n">
        <x:v>0.00</x:v>
      </x:c>
      <x:c r="N61" s="96" t="n">
        <x:v>0.0064</x:v>
      </x:c>
      <x:c r="O61" s="96" t="n">
        <x:v>0.0021</x:v>
      </x:c>
    </x:row>
    <x:row r="62" spans="5:7">
      <x:c r="B62" s="0" t="str">
        <x:v>מ. יוחננוף- יוחננוף</x:v>
      </x:c>
      <x:c r="C62" s="0" t="str">
        <x:v>1161264</x:v>
      </x:c>
      <x:c r="D62" s="0" t="str">
        <x:v>TASE</x:v>
      </x:c>
      <x:c r="E62" s="0" t="str">
        <x:v>אחר</x:v>
      </x:c>
      <x:c r="F62" s="0" t="str">
        <x:v>511344186</x:v>
      </x:c>
      <x:c r="G62" s="0" t="str">
        <x:v>רשתות שיווק</x:v>
      </x:c>
      <x:c r="H62" s="0" t="str">
        <x:v>שקל חדש</x:v>
      </x:c>
      <x:c r="I62" s="95" t="n">
        <x:v>217</x:v>
      </x:c>
      <x:c r="J62" s="95" t="n">
        <x:v>20390.0</x:v>
      </x:c>
      <x:c r="K62" s="95" t="n">
        <x:v>0</x:v>
      </x:c>
      <x:c r="L62" s="95" t="n">
        <x:v>44.2463</x:v>
      </x:c>
      <x:c r="M62" s="96" t="n">
        <x:v>0.00</x:v>
      </x:c>
      <x:c r="N62" s="96" t="n">
        <x:v>0.0035</x:v>
      </x:c>
      <x:c r="O62" s="96" t="n">
        <x:v>0.0011</x:v>
      </x:c>
    </x:row>
    <x:row r="63" spans="5:7">
      <x:c r="B63" s="0" t="str">
        <x:v>פוקס- ויזל- פוקס-ויזל בע"מ</x:v>
      </x:c>
      <x:c r="C63" s="0" t="str">
        <x:v>1087022</x:v>
      </x:c>
      <x:c r="D63" s="0" t="str">
        <x:v>TASE</x:v>
      </x:c>
      <x:c r="E63" s="0" t="str">
        <x:v>אחר</x:v>
      </x:c>
      <x:c r="F63" s="0" t="str">
        <x:v>512157603</x:v>
      </x:c>
      <x:c r="G63" s="0" t="str">
        <x:v>רשתות שיווק</x:v>
      </x:c>
      <x:c r="H63" s="0" t="str">
        <x:v>שקל חדש</x:v>
      </x:c>
      <x:c r="I63" s="95" t="n">
        <x:v>319</x:v>
      </x:c>
      <x:c r="J63" s="95" t="n">
        <x:v>40220.0</x:v>
      </x:c>
      <x:c r="K63" s="95" t="n">
        <x:v>0</x:v>
      </x:c>
      <x:c r="L63" s="95" t="n">
        <x:v>128.3018</x:v>
      </x:c>
      <x:c r="M63" s="96" t="n">
        <x:v>0.00</x:v>
      </x:c>
      <x:c r="N63" s="96" t="n">
        <x:v>0.0101</x:v>
      </x:c>
      <x:c r="O63" s="96" t="n">
        <x:v>0.0033</x:v>
      </x:c>
    </x:row>
    <x:row r="64" spans="5:7">
      <x:c r="B64" s="0" t="str">
        <x:v>ריטיילורס- ריטיילורס בע"מ</x:v>
      </x:c>
      <x:c r="C64" s="0" t="str">
        <x:v>1175488</x:v>
      </x:c>
      <x:c r="D64" s="0" t="str">
        <x:v>TASE</x:v>
      </x:c>
      <x:c r="E64" s="0" t="str">
        <x:v>אחר</x:v>
      </x:c>
      <x:c r="F64" s="0" t="str">
        <x:v>514211457</x:v>
      </x:c>
      <x:c r="G64" s="0" t="str">
        <x:v>רשתות שיווק</x:v>
      </x:c>
      <x:c r="H64" s="0" t="str">
        <x:v>שקל חדש</x:v>
      </x:c>
      <x:c r="I64" s="95" t="n">
        <x:v>1461</x:v>
      </x:c>
      <x:c r="J64" s="95" t="n">
        <x:v>7387.00</x:v>
      </x:c>
      <x:c r="K64" s="95" t="n">
        <x:v>0</x:v>
      </x:c>
      <x:c r="L64" s="95" t="n">
        <x:v>107.92407</x:v>
      </x:c>
      <x:c r="M64" s="96" t="n">
        <x:v>0.00</x:v>
      </x:c>
      <x:c r="N64" s="96" t="n">
        <x:v>0.0085</x:v>
      </x:c>
      <x:c r="O64" s="96" t="n">
        <x:v>0.0028</x:v>
      </x:c>
    </x:row>
    <x:row r="65" spans="5:7">
      <x:c r="B65" s="0" t="str">
        <x:v>שופרסל- שופר-סל בע"מ</x:v>
      </x:c>
      <x:c r="C65" s="0" t="str">
        <x:v>777037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רשתות שיווק</x:v>
      </x:c>
      <x:c r="H65" s="0" t="str">
        <x:v>שקל חדש</x:v>
      </x:c>
      <x:c r="I65" s="95" t="n">
        <x:v>3960</x:v>
      </x:c>
      <x:c r="J65" s="95" t="n">
        <x:v>2235.00</x:v>
      </x:c>
      <x:c r="K65" s="95" t="n">
        <x:v>0</x:v>
      </x:c>
      <x:c r="L65" s="95" t="n">
        <x:v>88.506</x:v>
      </x:c>
      <x:c r="M65" s="96" t="n">
        <x:v>0.00</x:v>
      </x:c>
      <x:c r="N65" s="96" t="n">
        <x:v>0.007</x:v>
      </x:c>
      <x:c r="O65" s="96" t="n">
        <x:v>0.0023</x:v>
      </x:c>
    </x:row>
    <x:row r="66" spans="5:7">
      <x:c r="B66" s="0" t="str">
        <x:v>וואן טכנולוגיות תוכנה- וואן טכנולוגיות תוכנה(או.אס.טי)בע"מ</x:v>
      </x:c>
      <x:c r="C66" s="0" t="str">
        <x:v>161018</x:v>
      </x:c>
      <x:c r="D66" s="0" t="str">
        <x:v>TASE</x:v>
      </x:c>
      <x:c r="E66" s="0" t="str">
        <x:v>אחר</x:v>
      </x:c>
      <x:c r="F66" s="0" t="str">
        <x:v>520034695</x:v>
      </x:c>
      <x:c r="G66" s="0" t="str">
        <x:v>שירותי מידע</x:v>
      </x:c>
      <x:c r="H66" s="0" t="str">
        <x:v>שקל חדש</x:v>
      </x:c>
      <x:c r="I66" s="95" t="n">
        <x:v>5312</x:v>
      </x:c>
      <x:c r="J66" s="95" t="n">
        <x:v>5400</x:v>
      </x:c>
      <x:c r="K66" s="95" t="n">
        <x:v>0</x:v>
      </x:c>
      <x:c r="L66" s="95" t="n">
        <x:v>286.848</x:v>
      </x:c>
      <x:c r="M66" s="96" t="n">
        <x:v>0.0001</x:v>
      </x:c>
      <x:c r="N66" s="96" t="n">
        <x:v>0.0227</x:v>
      </x:c>
      <x:c r="O66" s="96" t="n">
        <x:v>0.0073</x:v>
      </x:c>
    </x:row>
    <x:row r="67" spans="5:7">
      <x:c r="B67" s="0" t="str">
        <x:v>מטריקס- מטריקס אי.טי בע"מ</x:v>
      </x:c>
      <x:c r="C67" s="0" t="str">
        <x:v>445015</x:v>
      </x:c>
      <x:c r="D67" s="0" t="str">
        <x:v>TASE</x:v>
      </x:c>
      <x:c r="E67" s="0" t="str">
        <x:v>אחר</x:v>
      </x:c>
      <x:c r="F67" s="0" t="str">
        <x:v>520039413</x:v>
      </x:c>
      <x:c r="G67" s="0" t="str">
        <x:v>שירותי מידע</x:v>
      </x:c>
      <x:c r="H67" s="0" t="str">
        <x:v>שקל חדש</x:v>
      </x:c>
      <x:c r="I67" s="95" t="n">
        <x:v>1000</x:v>
      </x:c>
      <x:c r="J67" s="95" t="n">
        <x:v>8090.0</x:v>
      </x:c>
      <x:c r="K67" s="95" t="n">
        <x:v>0</x:v>
      </x:c>
      <x:c r="L67" s="95" t="n">
        <x:v>80.9</x:v>
      </x:c>
      <x:c r="M67" s="96" t="n">
        <x:v>0.00</x:v>
      </x:c>
      <x:c r="N67" s="96" t="n">
        <x:v>0.0064</x:v>
      </x:c>
      <x:c r="O67" s="96" t="n">
        <x:v>0.0021</x:v>
      </x:c>
    </x:row>
    <x:row r="68" spans="5:7">
      <x:c r="B68" s="0" t="str">
        <x:v>דנאל כא- דנאל (אדיר יהושע) בע"מ</x:v>
      </x:c>
      <x:c r="C68" s="0" t="str">
        <x:v>314013</x:v>
      </x:c>
      <x:c r="D68" s="0" t="str">
        <x:v>TASE</x:v>
      </x:c>
      <x:c r="E68" s="0" t="str">
        <x:v>אחר</x:v>
      </x:c>
      <x:c r="F68" s="0" t="str">
        <x:v>520037565</x:v>
      </x:c>
      <x:c r="G68" s="0" t="str">
        <x:v>שירותים</x:v>
      </x:c>
      <x:c r="H68" s="0" t="str">
        <x:v>שקל חדש</x:v>
      </x:c>
      <x:c r="I68" s="95" t="n">
        <x:v>104</x:v>
      </x:c>
      <x:c r="J68" s="95" t="n">
        <x:v>37480.0</x:v>
      </x:c>
      <x:c r="K68" s="95" t="n">
        <x:v>0</x:v>
      </x:c>
      <x:c r="L68" s="95" t="n">
        <x:v>38.9792</x:v>
      </x:c>
      <x:c r="M68" s="96" t="n">
        <x:v>0.00</x:v>
      </x:c>
      <x:c r="N68" s="96" t="n">
        <x:v>0.0031</x:v>
      </x:c>
      <x:c r="O68" s="96" t="n">
        <x:v>0.001</x:v>
      </x:c>
    </x:row>
    <x:row r="69" spans="5:7">
      <x:c r="B69" s="0" t="str">
        <x:v>אלטשולר פיננסים- אלטשולר שחם פיננסים בע"מ</x:v>
      </x:c>
      <x:c r="C69" s="0" t="str">
        <x:v>1184936</x:v>
      </x:c>
      <x:c r="D69" s="0" t="str">
        <x:v>TASE</x:v>
      </x:c>
      <x:c r="E69" s="0" t="str">
        <x:v>אחר</x:v>
      </x:c>
      <x:c r="F69" s="0" t="str">
        <x:v>516508603</x:v>
      </x:c>
      <x:c r="G69" s="0" t="str">
        <x:v>שירותים פיננסיים</x:v>
      </x:c>
      <x:c r="H69" s="0" t="str">
        <x:v>שקל חדש</x:v>
      </x:c>
      <x:c r="I69" s="95" t="n">
        <x:v>2479</x:v>
      </x:c>
      <x:c r="J69" s="95" t="n">
        <x:v>771.300</x:v>
      </x:c>
      <x:c r="K69" s="95" t="n">
        <x:v>0</x:v>
      </x:c>
      <x:c r="L69" s="95" t="n">
        <x:v>19.120527</x:v>
      </x:c>
      <x:c r="M69" s="96" t="n">
        <x:v>0.00</x:v>
      </x:c>
      <x:c r="N69" s="96" t="n">
        <x:v>0.0015</x:v>
      </x:c>
      <x:c r="O69" s="96" t="n">
        <x:v>0.0005</x:v>
      </x:c>
    </x:row>
    <x:row r="70" spans="5:7">
      <x:c r="B70" s="0" t="str">
        <x:v>ישראכרט- ישראכרט בע"מ</x:v>
      </x:c>
      <x:c r="C70" s="0" t="str">
        <x:v>1157403</x:v>
      </x:c>
      <x:c r="D70" s="0" t="str">
        <x:v>TASE</x:v>
      </x:c>
      <x:c r="E70" s="0" t="str">
        <x:v>אחר</x:v>
      </x:c>
      <x:c r="F70" s="0" t="str">
        <x:v>510706153</x:v>
      </x:c>
      <x:c r="G70" s="0" t="str">
        <x:v>שירותים פיננסיים</x:v>
      </x:c>
      <x:c r="H70" s="0" t="str">
        <x:v>שקל חדש</x:v>
      </x:c>
      <x:c r="I70" s="95" t="n">
        <x:v>4000.48</x:v>
      </x:c>
      <x:c r="J70" s="95" t="n">
        <x:v>980.0</x:v>
      </x:c>
      <x:c r="K70" s="95" t="n">
        <x:v>0</x:v>
      </x:c>
      <x:c r="L70" s="95" t="n">
        <x:v>39.204704</x:v>
      </x:c>
      <x:c r="M70" s="96" t="n">
        <x:v>0.00</x:v>
      </x:c>
      <x:c r="N70" s="96" t="n">
        <x:v>0.0031</x:v>
      </x:c>
      <x:c r="O70" s="96" t="n">
        <x:v>0.001</x:v>
      </x:c>
    </x:row>
    <x:row r="71" spans="5:7">
      <x:c r="B71" s="97" t="str">
        <x:v>סה"כ מניות היתר</x:v>
      </x:c>
      <x:c r="E71" s="16"/>
      <x:c r="F71" s="16"/>
      <x:c r="G71" s="16"/>
      <x:c r="I71" s="99" t="n">
        <x:v>465907.39</x:v>
      </x:c>
      <x:c r="K71" s="99" t="n">
        <x:v>0</x:v>
      </x:c>
      <x:c r="L71" s="99" t="n">
        <x:v>1896.46994675</x:v>
      </x:c>
      <x:c r="N71" s="98" t="n">
        <x:v>0.1499</x:v>
      </x:c>
      <x:c r="O71" s="98" t="n">
        <x:v>0.0484</x:v>
      </x:c>
    </x:row>
    <x:row r="72" spans="5:7">
      <x:c r="B72" s="0" t="str">
        <x:v>אקוואריוס מנועים- אקוואריוס מנועים (א.מ) בע"מ</x:v>
      </x:c>
      <x:c r="C72" s="0" t="str">
        <x:v>1170240</x:v>
      </x:c>
      <x:c r="D72" s="0" t="str">
        <x:v>TASE</x:v>
      </x:c>
      <x:c r="E72" s="0" t="str">
        <x:v>אחר</x:v>
      </x:c>
      <x:c r="F72" s="0" t="str">
        <x:v>515114429</x:v>
      </x:c>
      <x:c r="G72" s="0" t="str">
        <x:v>אלקטרוניקה ואופטיקה</x:v>
      </x:c>
      <x:c r="H72" s="0" t="str">
        <x:v>שקל חדש</x:v>
      </x:c>
      <x:c r="I72" s="95" t="n">
        <x:v>2577</x:v>
      </x:c>
      <x:c r="J72" s="95" t="n">
        <x:v>837.300</x:v>
      </x:c>
      <x:c r="K72" s="95" t="n">
        <x:v>0</x:v>
      </x:c>
      <x:c r="L72" s="95" t="n">
        <x:v>21.577221</x:v>
      </x:c>
      <x:c r="M72" s="96" t="n">
        <x:v>0.0001</x:v>
      </x:c>
      <x:c r="N72" s="96" t="n">
        <x:v>0.0017</x:v>
      </x:c>
      <x:c r="O72" s="96" t="n">
        <x:v>0.0006</x:v>
      </x:c>
    </x:row>
    <x:row r="73" spans="5:7">
      <x:c r="B73" s="0" t="str">
        <x:v>ארד- ארד בע"מ</x:v>
      </x:c>
      <x:c r="C73" s="0" t="str">
        <x:v>1091651</x:v>
      </x:c>
      <x:c r="D73" s="0" t="str">
        <x:v>TASE</x:v>
      </x:c>
      <x:c r="E73" s="0" t="str">
        <x:v>אחר</x:v>
      </x:c>
      <x:c r="F73" s="0" t="str">
        <x:v>510007800</x:v>
      </x:c>
      <x:c r="G73" s="0" t="str">
        <x:v>אלקטרוניקה ואופטיקה</x:v>
      </x:c>
      <x:c r="H73" s="0" t="str">
        <x:v>שקל חדש</x:v>
      </x:c>
      <x:c r="I73" s="95" t="n">
        <x:v>415</x:v>
      </x:c>
      <x:c r="J73" s="95" t="n">
        <x:v>4359.00</x:v>
      </x:c>
      <x:c r="K73" s="95" t="n">
        <x:v>0</x:v>
      </x:c>
      <x:c r="L73" s="95" t="n">
        <x:v>18.08985</x:v>
      </x:c>
      <x:c r="M73" s="96" t="n">
        <x:v>0.00</x:v>
      </x:c>
      <x:c r="N73" s="96" t="n">
        <x:v>0.0014</x:v>
      </x:c>
      <x:c r="O73" s="96" t="n">
        <x:v>0.0005</x:v>
      </x:c>
    </x:row>
    <x:row r="74" spans="5:7">
      <x:c r="B74" s="0" t="str">
        <x:v>בליץ- בליץ טכנולוגיות בעמ</x:v>
      </x:c>
      <x:c r="C74" s="0" t="str">
        <x:v>424010</x:v>
      </x:c>
      <x:c r="D74" s="0" t="str">
        <x:v>TASE</x:v>
      </x:c>
      <x:c r="E74" s="0" t="str">
        <x:v>אחר</x:v>
      </x:c>
      <x:c r="F74" s="0" t="str">
        <x:v>520038779</x:v>
      </x:c>
      <x:c r="G74" s="0" t="str">
        <x:v>אלקטרוניקה ואופטיקה</x:v>
      </x:c>
      <x:c r="H74" s="0" t="str">
        <x:v>שקל חדש</x:v>
      </x:c>
      <x:c r="I74" s="95" t="n">
        <x:v>64155</x:v>
      </x:c>
      <x:c r="J74" s="95" t="n">
        <x:v>151.600</x:v>
      </x:c>
      <x:c r="K74" s="95" t="n">
        <x:v>0</x:v>
      </x:c>
      <x:c r="L74" s="95" t="n">
        <x:v>97.25898</x:v>
      </x:c>
      <x:c r="M74" s="96" t="n">
        <x:v>0.0012</x:v>
      </x:c>
      <x:c r="N74" s="96" t="n">
        <x:v>0.0077</x:v>
      </x:c>
      <x:c r="O74" s="96" t="n">
        <x:v>0.0025</x:v>
      </x:c>
    </x:row>
    <x:row r="75" spans="5:7">
      <x:c r="B75" s="0" t="str">
        <x:v>נקסט ויז'ן- נקסט ויז'ן מערכות מיוצבות בע"מ</x:v>
      </x:c>
      <x:c r="C75" s="0" t="str">
        <x:v>1176593</x:v>
      </x:c>
      <x:c r="D75" s="0" t="str">
        <x:v>TASE</x:v>
      </x:c>
      <x:c r="E75" s="0" t="str">
        <x:v>אחר</x:v>
      </x:c>
      <x:c r="F75" s="0" t="str">
        <x:v>514259019</x:v>
      </x:c>
      <x:c r="G75" s="0" t="str">
        <x:v>אלקטרוניקה ואופטיקה</x:v>
      </x:c>
      <x:c r="H75" s="0" t="str">
        <x:v>שקל חדש</x:v>
      </x:c>
      <x:c r="I75" s="95" t="n">
        <x:v>23092</x:v>
      </x:c>
      <x:c r="J75" s="95" t="n">
        <x:v>801.300</x:v>
      </x:c>
      <x:c r="K75" s="95" t="n">
        <x:v>0</x:v>
      </x:c>
      <x:c r="L75" s="95" t="n">
        <x:v>185.036196</x:v>
      </x:c>
      <x:c r="M75" s="96" t="n">
        <x:v>0.0003</x:v>
      </x:c>
      <x:c r="N75" s="96" t="n">
        <x:v>0.0146</x:v>
      </x:c>
      <x:c r="O75" s="96" t="n">
        <x:v>0.0047</x:v>
      </x:c>
    </x:row>
    <x:row r="76" spans="5:7">
      <x:c r="B76" s="0" t="str">
        <x:v>מלרן- מלרן</x:v>
      </x:c>
      <x:c r="C76" s="0" t="str">
        <x:v>1170950</x:v>
      </x:c>
      <x:c r="D76" s="0" t="str">
        <x:v>TASE</x:v>
      </x:c>
      <x:c r="E76" s="0" t="str">
        <x:v>אחר</x:v>
      </x:c>
      <x:c r="F76" s="0" t="str">
        <x:v>514097591</x:v>
      </x:c>
      <x:c r="G76" s="0" t="str">
        <x:v>אשראי חוץ בנקאי</x:v>
      </x:c>
      <x:c r="H76" s="0" t="str">
        <x:v>שקל חדש</x:v>
      </x:c>
      <x:c r="I76" s="95" t="n">
        <x:v>3888.89</x:v>
      </x:c>
      <x:c r="J76" s="95" t="n">
        <x:v>939.300</x:v>
      </x:c>
      <x:c r="K76" s="95" t="n">
        <x:v>0</x:v>
      </x:c>
      <x:c r="L76" s="95" t="n">
        <x:v>36.52834377</x:v>
      </x:c>
      <x:c r="M76" s="96" t="n">
        <x:v>0.0001</x:v>
      </x:c>
      <x:c r="N76" s="96" t="n">
        <x:v>0.0029</x:v>
      </x:c>
      <x:c r="O76" s="96" t="n">
        <x:v>0.0009</x:v>
      </x:c>
    </x:row>
    <x:row r="77" spans="5:7">
      <x:c r="B77" s="0" t="str">
        <x:v>ליברה- ליברה חברה לביטוח בע"מ</x:v>
      </x:c>
      <x:c r="C77" s="0" t="str">
        <x:v>1176981</x:v>
      </x:c>
      <x:c r="D77" s="0" t="str">
        <x:v>TASE</x:v>
      </x:c>
      <x:c r="E77" s="0" t="str">
        <x:v>אחר</x:v>
      </x:c>
      <x:c r="F77" s="0" t="str">
        <x:v>515761625</x:v>
      </x:c>
      <x:c r="G77" s="0" t="str">
        <x:v>ביטוח</x:v>
      </x:c>
      <x:c r="H77" s="0" t="str">
        <x:v>שקל חדש</x:v>
      </x:c>
      <x:c r="I77" s="95" t="n">
        <x:v>11884</x:v>
      </x:c>
      <x:c r="J77" s="95" t="n">
        <x:v>331.500</x:v>
      </x:c>
      <x:c r="K77" s="95" t="n">
        <x:v>0</x:v>
      </x:c>
      <x:c r="L77" s="95" t="n">
        <x:v>39.39546</x:v>
      </x:c>
      <x:c r="M77" s="96" t="n">
        <x:v>0.0003</x:v>
      </x:c>
      <x:c r="N77" s="96" t="n">
        <x:v>0.0031</x:v>
      </x:c>
      <x:c r="O77" s="96" t="n">
        <x:v>0.001</x:v>
      </x:c>
    </x:row>
    <x:row r="78" spans="5:7">
      <x:c r="B78" s="0" t="str">
        <x:v>אימאג'סט- אימאג'סט אינטרנשיונל(אי.אס.איי)בע"מ</x:v>
      </x:c>
      <x:c r="C78" s="0" t="str">
        <x:v>1183813</x:v>
      </x:c>
      <x:c r="D78" s="0" t="str">
        <x:v>TASE</x:v>
      </x:c>
      <x:c r="E78" s="0" t="str">
        <x:v>אחר</x:v>
      </x:c>
      <x:c r="F78" s="0" t="str">
        <x:v>512737560</x:v>
      </x:c>
      <x:c r="G78" s="0" t="str">
        <x:v>ביטחוניות</x:v>
      </x:c>
      <x:c r="H78" s="0" t="str">
        <x:v>שקל חדש</x:v>
      </x:c>
      <x:c r="I78" s="95" t="n">
        <x:v>4346</x:v>
      </x:c>
      <x:c r="J78" s="95" t="n">
        <x:v>1368.00</x:v>
      </x:c>
      <x:c r="K78" s="95" t="n">
        <x:v>0</x:v>
      </x:c>
      <x:c r="L78" s="95" t="n">
        <x:v>59.45328</x:v>
      </x:c>
      <x:c r="M78" s="96" t="n">
        <x:v>0.0001</x:v>
      </x:c>
      <x:c r="N78" s="96" t="n">
        <x:v>0.0047</x:v>
      </x:c>
      <x:c r="O78" s="96" t="n">
        <x:v>0.0015</x:v>
      </x:c>
    </x:row>
    <x:row r="79" spans="5:7">
      <x:c r="B79" s="0" t="str">
        <x:v>אלומה תשתיות- אלומה קרן תשתיות (2020) בע"מ</x:v>
      </x:c>
      <x:c r="C79" s="0" t="str">
        <x:v>1181643</x:v>
      </x:c>
      <x:c r="D79" s="0" t="str">
        <x:v>TASE</x:v>
      </x:c>
      <x:c r="E79" s="0" t="str">
        <x:v>אחר</x:v>
      </x:c>
      <x:c r="F79" s="0" t="str">
        <x:v>516214871</x:v>
      </x:c>
      <x:c r="G79" s="0" t="str">
        <x:v>השקעות ואחזקות</x:v>
      </x:c>
      <x:c r="H79" s="0" t="str">
        <x:v>שקל חדש</x:v>
      </x:c>
      <x:c r="I79" s="95" t="n">
        <x:v>109800</x:v>
      </x:c>
      <x:c r="J79" s="95" t="n">
        <x:v>65.300</x:v>
      </x:c>
      <x:c r="K79" s="95" t="n">
        <x:v>0</x:v>
      </x:c>
      <x:c r="L79" s="95" t="n">
        <x:v>71.6994</x:v>
      </x:c>
      <x:c r="M79" s="96" t="n">
        <x:v>0.0004</x:v>
      </x:c>
      <x:c r="N79" s="96" t="n">
        <x:v>0.0057</x:v>
      </x:c>
      <x:c r="O79" s="96" t="n">
        <x:v>0.0018</x:v>
      </x:c>
    </x:row>
    <x:row r="80" spans="5:7">
      <x:c r="B80" s="0" t="str">
        <x:v>אפולו פאוור- אפולו פאוור בע"מ</x:v>
      </x:c>
      <x:c r="C80" s="0" t="str">
        <x:v>1082114</x:v>
      </x:c>
      <x:c r="D80" s="0" t="str">
        <x:v>TASE</x:v>
      </x:c>
      <x:c r="E80" s="0" t="str">
        <x:v>אחר</x:v>
      </x:c>
      <x:c r="F80" s="0" t="str">
        <x:v>520043928</x:v>
      </x:c>
      <x:c r="G80" s="0" t="str">
        <x:v>השקעות ואחזקות</x:v>
      </x:c>
      <x:c r="H80" s="0" t="str">
        <x:v>שקל חדש</x:v>
      </x:c>
      <x:c r="I80" s="95" t="n">
        <x:v>3280.5</x:v>
      </x:c>
      <x:c r="J80" s="95" t="n">
        <x:v>3572.00</x:v>
      </x:c>
      <x:c r="K80" s="95" t="n">
        <x:v>0</x:v>
      </x:c>
      <x:c r="L80" s="95" t="n">
        <x:v>117.17946</x:v>
      </x:c>
      <x:c r="M80" s="96" t="n">
        <x:v>0.0001</x:v>
      </x:c>
      <x:c r="N80" s="96" t="n">
        <x:v>0.0093</x:v>
      </x:c>
      <x:c r="O80" s="96" t="n">
        <x:v>0.003</x:v>
      </x:c>
    </x:row>
    <x:row r="81" spans="5:7">
      <x:c r="B81" s="0" t="str">
        <x:v>אפיטומי מדיקל- אפיטומי מדיקל בע"מ</x:v>
      </x:c>
      <x:c r="C81" s="0" t="str">
        <x:v>1182591</x:v>
      </x:c>
      <x:c r="D81" s="0" t="str">
        <x:v>TASE</x:v>
      </x:c>
      <x:c r="E81" s="0" t="str">
        <x:v>אחר</x:v>
      </x:c>
      <x:c r="F81" s="0" t="str">
        <x:v>513721803</x:v>
      </x:c>
      <x:c r="G81" s="0" t="str">
        <x:v>מכשור רפואי</x:v>
      </x:c>
      <x:c r="H81" s="0" t="str">
        <x:v>שקל חדש</x:v>
      </x:c>
      <x:c r="I81" s="95" t="n">
        <x:v>4600</x:v>
      </x:c>
      <x:c r="J81" s="95" t="n">
        <x:v>1991.00</x:v>
      </x:c>
      <x:c r="K81" s="95" t="n">
        <x:v>0</x:v>
      </x:c>
      <x:c r="L81" s="95" t="n">
        <x:v>91.586</x:v>
      </x:c>
      <x:c r="M81" s="96" t="n">
        <x:v>0.0002</x:v>
      </x:c>
      <x:c r="N81" s="96" t="n">
        <x:v>0.0072</x:v>
      </x:c>
      <x:c r="O81" s="96" t="n">
        <x:v>0.0023</x:v>
      </x:c>
    </x:row>
    <x:row r="82" spans="5:7">
      <x:c r="B82" s="0" t="str">
        <x:v>אריקה כרמל- אריקה כרמל בע"מ</x:v>
      </x:c>
      <x:c r="C82" s="0" t="str">
        <x:v>1178912</x:v>
      </x:c>
      <x:c r="D82" s="0" t="str">
        <x:v>TASE</x:v>
      </x:c>
      <x:c r="E82" s="0" t="str">
        <x:v>אחר</x:v>
      </x:c>
      <x:c r="F82" s="0" t="str">
        <x:v>514034123</x:v>
      </x:c>
      <x:c r="G82" s="0" t="str">
        <x:v>מכשור רפואי</x:v>
      </x:c>
      <x:c r="H82" s="0" t="str">
        <x:v>שקל חדש</x:v>
      </x:c>
      <x:c r="I82" s="95" t="n">
        <x:v>3910</x:v>
      </x:c>
      <x:c r="J82" s="95" t="n">
        <x:v>25.900</x:v>
      </x:c>
      <x:c r="K82" s="95" t="n">
        <x:v>0</x:v>
      </x:c>
      <x:c r="L82" s="95" t="n">
        <x:v>1.01269</x:v>
      </x:c>
      <x:c r="M82" s="96" t="n">
        <x:v>0.00</x:v>
      </x:c>
      <x:c r="N82" s="96" t="n">
        <x:v>0.0001</x:v>
      </x:c>
      <x:c r="O82" s="96" t="n">
        <x:v>0.00</x:v>
      </x:c>
    </x:row>
    <x:row r="83" spans="5:7">
      <x:c r="B83" s="0" t="str">
        <x:v>בית שמש- מנועי בית שמש אחזקות (1997) בע"מ</x:v>
      </x:c>
      <x:c r="C83" s="0" t="str">
        <x:v>1081561</x:v>
      </x:c>
      <x:c r="D83" s="0" t="str">
        <x:v>TASE</x:v>
      </x:c>
      <x:c r="E83" s="0" t="str">
        <x:v>אחר</x:v>
      </x:c>
      <x:c r="F83" s="0" t="str">
        <x:v>520043480</x:v>
      </x:c>
      <x:c r="G83" s="0" t="str">
        <x:v>מתכת ומוצרי בניה</x:v>
      </x:c>
      <x:c r="H83" s="0" t="str">
        <x:v>שקל חדש</x:v>
      </x:c>
      <x:c r="I83" s="95" t="n">
        <x:v>613</x:v>
      </x:c>
      <x:c r="J83" s="95" t="n">
        <x:v>8430.0</x:v>
      </x:c>
      <x:c r="K83" s="95" t="n">
        <x:v>0</x:v>
      </x:c>
      <x:c r="L83" s="95" t="n">
        <x:v>51.6759</x:v>
      </x:c>
      <x:c r="M83" s="96" t="n">
        <x:v>0.0001</x:v>
      </x:c>
      <x:c r="N83" s="96" t="n">
        <x:v>0.0041</x:v>
      </x:c>
      <x:c r="O83" s="96" t="n">
        <x:v>0.0013</x:v>
      </x:c>
    </x:row>
    <x:row r="84" spans="5:7">
      <x:c r="B84" s="0" t="str">
        <x:v>חמת- קבוצת חמת בע"מ</x:v>
      </x:c>
      <x:c r="C84" s="0" t="str">
        <x:v>384016</x:v>
      </x:c>
      <x:c r="D84" s="0" t="str">
        <x:v>TASE</x:v>
      </x:c>
      <x:c r="E84" s="0" t="str">
        <x:v>אחר</x:v>
      </x:c>
      <x:c r="F84" s="0" t="str">
        <x:v>520038530</x:v>
      </x:c>
      <x:c r="G84" s="0" t="str">
        <x:v>מתכת ומוצרי בניה</x:v>
      </x:c>
      <x:c r="H84" s="0" t="str">
        <x:v>שקל חדש</x:v>
      </x:c>
      <x:c r="I84" s="95" t="n">
        <x:v>3555</x:v>
      </x:c>
      <x:c r="J84" s="95" t="n">
        <x:v>2973.00</x:v>
      </x:c>
      <x:c r="K84" s="95" t="n">
        <x:v>0</x:v>
      </x:c>
      <x:c r="L84" s="95" t="n">
        <x:v>105.69015</x:v>
      </x:c>
      <x:c r="M84" s="96" t="n">
        <x:v>0.0001</x:v>
      </x:c>
      <x:c r="N84" s="96" t="n">
        <x:v>0.0084</x:v>
      </x:c>
      <x:c r="O84" s="96" t="n">
        <x:v>0.0027</x:v>
      </x:c>
    </x:row>
    <x:row r="85" spans="5:7">
      <x:c r="B85" s="0" t="str">
        <x:v>ארי נדלן- ארי נדל"ן(ארנה) השקעות בע"מ</x:v>
      </x:c>
      <x:c r="C85" s="0" t="str">
        <x:v>366013</x:v>
      </x:c>
      <x:c r="D85" s="0" t="str">
        <x:v>TASE</x:v>
      </x:c>
      <x:c r="E85" s="0" t="str">
        <x:v>אחר</x:v>
      </x:c>
      <x:c r="F85" s="0" t="str">
        <x:v>520038332</x:v>
      </x:c>
      <x:c r="G85" s="0" t="str">
        <x:v>נדלן מניב בישראל</x:v>
      </x:c>
      <x:c r="H85" s="0" t="str">
        <x:v>שקל חדש</x:v>
      </x:c>
      <x:c r="I85" s="95" t="n">
        <x:v>712</x:v>
      </x:c>
      <x:c r="J85" s="95" t="n">
        <x:v>340.800</x:v>
      </x:c>
      <x:c r="K85" s="95" t="n">
        <x:v>0</x:v>
      </x:c>
      <x:c r="L85" s="95" t="n">
        <x:v>2.426496</x:v>
      </x:c>
      <x:c r="M85" s="96" t="n">
        <x:v>0.00</x:v>
      </x:c>
      <x:c r="N85" s="96" t="n">
        <x:v>0.0002</x:v>
      </x:c>
      <x:c r="O85" s="96" t="n">
        <x:v>0.0001</x:v>
      </x:c>
    </x:row>
    <x:row r="86" spans="5:7">
      <x:c r="B86" s="0" t="str">
        <x:v>בית בכפר- בית בכפר בע"מ</x:v>
      </x:c>
      <x:c r="C86" s="0" t="str">
        <x:v>1183656</x:v>
      </x:c>
      <x:c r="D86" s="0" t="str">
        <x:v>TASE</x:v>
      </x:c>
      <x:c r="E86" s="0" t="str">
        <x:v>אחר</x:v>
      </x:c>
      <x:c r="F86" s="0" t="str">
        <x:v>511605719</x:v>
      </x:c>
      <x:c r="G86" s="0" t="str">
        <x:v>נדלן מניב בישראל</x:v>
      </x:c>
      <x:c r="H86" s="0" t="str">
        <x:v>שקל חדש</x:v>
      </x:c>
      <x:c r="I86" s="95" t="n">
        <x:v>4300</x:v>
      </x:c>
      <x:c r="J86" s="95" t="n">
        <x:v>1130.0</x:v>
      </x:c>
      <x:c r="K86" s="95" t="n">
        <x:v>0</x:v>
      </x:c>
      <x:c r="L86" s="95" t="n">
        <x:v>48.59</x:v>
      </x:c>
      <x:c r="M86" s="96" t="n">
        <x:v>0.0001</x:v>
      </x:c>
      <x:c r="N86" s="96" t="n">
        <x:v>0.0038</x:v>
      </x:c>
      <x:c r="O86" s="96" t="n">
        <x:v>0.0012</x:v>
      </x:c>
    </x:row>
    <x:row r="87" spans="5:7">
      <x:c r="B87" s="0" t="str">
        <x:v>רני צים- רני צים מרכזי קניות בע"מ</x:v>
      </x:c>
      <x:c r="C87" s="0" t="str">
        <x:v>1143619</x:v>
      </x:c>
      <x:c r="D87" s="0" t="str">
        <x:v>TASE</x:v>
      </x:c>
      <x:c r="E87" s="0" t="str">
        <x:v>אחר</x:v>
      </x:c>
      <x:c r="F87" s="0" t="str">
        <x:v>514353671</x:v>
      </x:c>
      <x:c r="G87" s="0" t="str">
        <x:v>נדלן מניב בישראל</x:v>
      </x:c>
      <x:c r="H87" s="0" t="str">
        <x:v>שקל חדש</x:v>
      </x:c>
      <x:c r="I87" s="95" t="n">
        <x:v>13012</x:v>
      </x:c>
      <x:c r="J87" s="95" t="n">
        <x:v>530.0</x:v>
      </x:c>
      <x:c r="K87" s="95" t="n">
        <x:v>0</x:v>
      </x:c>
      <x:c r="L87" s="95" t="n">
        <x:v>68.9636</x:v>
      </x:c>
      <x:c r="M87" s="96" t="n">
        <x:v>0.0001</x:v>
      </x:c>
      <x:c r="N87" s="96" t="n">
        <x:v>0.0055</x:v>
      </x:c>
      <x:c r="O87" s="96" t="n">
        <x:v>0.0018</x:v>
      </x:c>
    </x:row>
    <x:row r="88" spans="5:7">
      <x:c r="B88" s="0" t="str">
        <x:v>אלקטריאון- אלקטריאון וירלס</x:v>
      </x:c>
      <x:c r="C88" s="0" t="str">
        <x:v>368019</x:v>
      </x:c>
      <x:c r="D88" s="0" t="str">
        <x:v>TASE</x:v>
      </x:c>
      <x:c r="E88" s="0" t="str">
        <x:v>אחר</x:v>
      </x:c>
      <x:c r="F88" s="0" t="str">
        <x:v>520038126</x:v>
      </x:c>
      <x:c r="G88" s="0" t="str">
        <x:v>קלינטק</x:v>
      </x:c>
      <x:c r="H88" s="0" t="str">
        <x:v>שקל חדש</x:v>
      </x:c>
      <x:c r="I88" s="95" t="n">
        <x:v>214</x:v>
      </x:c>
      <x:c r="J88" s="95" t="n">
        <x:v>5845.00</x:v>
      </x:c>
      <x:c r="K88" s="95" t="n">
        <x:v>0</x:v>
      </x:c>
      <x:c r="L88" s="95" t="n">
        <x:v>12.5083</x:v>
      </x:c>
      <x:c r="M88" s="96" t="n">
        <x:v>0.00</x:v>
      </x:c>
      <x:c r="N88" s="96" t="n">
        <x:v>0.001</x:v>
      </x:c>
      <x:c r="O88" s="96" t="n">
        <x:v>0.0003</x:v>
      </x:c>
    </x:row>
    <x:row r="89" spans="5:7">
      <x:c r="B89" s="0" t="str">
        <x:v>זוז פאוור- זוז פאוור בע"מ</x:v>
      </x:c>
      <x:c r="C89" s="0" t="str">
        <x:v>1174184</x:v>
      </x:c>
      <x:c r="D89" s="0" t="str">
        <x:v>TASE</x:v>
      </x:c>
      <x:c r="E89" s="0" t="str">
        <x:v>אחר</x:v>
      </x:c>
      <x:c r="F89" s="0" t="str">
        <x:v>514881564</x:v>
      </x:c>
      <x:c r="G89" s="0" t="str">
        <x:v>קלינטק</x:v>
      </x:c>
      <x:c r="H89" s="0" t="str">
        <x:v>שקל חדש</x:v>
      </x:c>
      <x:c r="I89" s="95" t="n">
        <x:v>69600</x:v>
      </x:c>
      <x:c r="J89" s="95" t="n">
        <x:v>161.100</x:v>
      </x:c>
      <x:c r="K89" s="95" t="n">
        <x:v>0</x:v>
      </x:c>
      <x:c r="L89" s="95" t="n">
        <x:v>112.1256</x:v>
      </x:c>
      <x:c r="M89" s="96" t="n">
        <x:v>0.001</x:v>
      </x:c>
      <x:c r="N89" s="96" t="n">
        <x:v>0.0089</x:v>
      </x:c>
      <x:c r="O89" s="96" t="n">
        <x:v>0.0029</x:v>
      </x:c>
    </x:row>
    <x:row r="90" spans="5:7">
      <x:c r="B90" s="0" t="str">
        <x:v>מאסיבית טכנולוגיות הדפסה תלת מימד- מאסיבית טכנולוגיות הדפסה תלת מימד בע"מ</x:v>
      </x:c>
      <x:c r="C90" s="0" t="str">
        <x:v>1172972</x:v>
      </x:c>
      <x:c r="D90" s="0" t="str">
        <x:v>TASE</x:v>
      </x:c>
      <x:c r="E90" s="0" t="str">
        <x:v>אחר</x:v>
      </x:c>
      <x:c r="F90" s="0" t="str">
        <x:v>514919810</x:v>
      </x:c>
      <x:c r="G90" s="0" t="str">
        <x:v>רובוטיקה ותלת מימד</x:v>
      </x:c>
      <x:c r="H90" s="0" t="str">
        <x:v>שקל חדש</x:v>
      </x:c>
      <x:c r="I90" s="95" t="n">
        <x:v>3000</x:v>
      </x:c>
      <x:c r="J90" s="95" t="n">
        <x:v>924.700</x:v>
      </x:c>
      <x:c r="K90" s="95" t="n">
        <x:v>0</x:v>
      </x:c>
      <x:c r="L90" s="95" t="n">
        <x:v>27.741</x:v>
      </x:c>
      <x:c r="M90" s="96" t="n">
        <x:v>0.0001</x:v>
      </x:c>
      <x:c r="N90" s="96" t="n">
        <x:v>0.0022</x:v>
      </x:c>
      <x:c r="O90" s="96" t="n">
        <x:v>0.0007</x:v>
      </x:c>
    </x:row>
    <x:row r="91" spans="5:7">
      <x:c r="B91" s="0" t="str">
        <x:v>טיב טעם- טיב טעם הולדינגס 1 בע"מ</x:v>
      </x:c>
      <x:c r="C91" s="0" t="str">
        <x:v>103010</x:v>
      </x:c>
      <x:c r="D91" s="0" t="str">
        <x:v>TASE</x:v>
      </x:c>
      <x:c r="E91" s="0" t="str">
        <x:v>אחר</x:v>
      </x:c>
      <x:c r="F91" s="0" t="str">
        <x:v>520041187</x:v>
      </x:c>
      <x:c r="G91" s="0" t="str">
        <x:v>רשתות שיווק</x:v>
      </x:c>
      <x:c r="H91" s="0" t="str">
        <x:v>שקל חדש</x:v>
      </x:c>
      <x:c r="I91" s="95" t="n">
        <x:v>2110</x:v>
      </x:c>
      <x:c r="J91" s="95" t="n">
        <x:v>763.00</x:v>
      </x:c>
      <x:c r="K91" s="95" t="n">
        <x:v>0</x:v>
      </x:c>
      <x:c r="L91" s="95" t="n">
        <x:v>16.0993</x:v>
      </x:c>
      <x:c r="M91" s="96" t="n">
        <x:v>0.00</x:v>
      </x:c>
      <x:c r="N91" s="96" t="n">
        <x:v>0.0013</x:v>
      </x:c>
      <x:c r="O91" s="96" t="n">
        <x:v>0.0004</x:v>
      </x:c>
    </x:row>
    <x:row r="92" spans="5:7">
      <x:c r="B92" s="0" t="str">
        <x:v>טרמינל איקס אונליין בעמ- טרמינל איקס אונליין בע"מ</x:v>
      </x:c>
      <x:c r="C92" s="0" t="str">
        <x:v>1178714</x:v>
      </x:c>
      <x:c r="D92" s="0" t="str">
        <x:v>TASE</x:v>
      </x:c>
      <x:c r="E92" s="0" t="str">
        <x:v>אחר</x:v>
      </x:c>
      <x:c r="F92" s="0" t="str">
        <x:v>515722536</x:v>
      </x:c>
      <x:c r="G92" s="0" t="str">
        <x:v>רשתות שיווק</x:v>
      </x:c>
      <x:c r="H92" s="0" t="str">
        <x:v>שקל חדש</x:v>
      </x:c>
      <x:c r="I92" s="95" t="n">
        <x:v>5119</x:v>
      </x:c>
      <x:c r="J92" s="95" t="n">
        <x:v>950.0</x:v>
      </x:c>
      <x:c r="K92" s="95" t="n">
        <x:v>0</x:v>
      </x:c>
      <x:c r="L92" s="95" t="n">
        <x:v>48.6305</x:v>
      </x:c>
      <x:c r="M92" s="96" t="n">
        <x:v>0.00</x:v>
      </x:c>
      <x:c r="N92" s="96" t="n">
        <x:v>0.0038</x:v>
      </x:c>
      <x:c r="O92" s="96" t="n">
        <x:v>0.0012</x:v>
      </x:c>
    </x:row>
    <x:row r="93" spans="5:7">
      <x:c r="B93" s="0" t="str">
        <x:v>מקס סטוק- מקס סטוק בע"מ</x:v>
      </x:c>
      <x:c r="C93" s="0" t="str">
        <x:v>1168558</x:v>
      </x:c>
      <x:c r="D93" s="0" t="str">
        <x:v>TASE</x:v>
      </x:c>
      <x:c r="E93" s="0" t="str">
        <x:v>אחר</x:v>
      </x:c>
      <x:c r="F93" s="0" t="str">
        <x:v>513618967</x:v>
      </x:c>
      <x:c r="G93" s="0" t="str">
        <x:v>רשתות שיווק</x:v>
      </x:c>
      <x:c r="H93" s="0" t="str">
        <x:v>שקל חדש</x:v>
      </x:c>
      <x:c r="I93" s="95" t="n">
        <x:v>2500</x:v>
      </x:c>
      <x:c r="J93" s="95" t="n">
        <x:v>519.00</x:v>
      </x:c>
      <x:c r="K93" s="95" t="n">
        <x:v>0</x:v>
      </x:c>
      <x:c r="L93" s="95" t="n">
        <x:v>12.975</x:v>
      </x:c>
      <x:c r="M93" s="96" t="n">
        <x:v>0.00</x:v>
      </x:c>
      <x:c r="N93" s="96" t="n">
        <x:v>0.001</x:v>
      </x:c>
      <x:c r="O93" s="96" t="n">
        <x:v>0.0003</x:v>
      </x:c>
    </x:row>
    <x:row r="94" spans="5:7">
      <x:c r="B94" s="0" t="str">
        <x:v>שגריר חסום 22.12.2022 מחר השתלמות- שגריר רכב</x:v>
      </x:c>
      <x:c r="C94" s="0" t="str">
        <x:v>113837900</x:v>
      </x:c>
      <x:c r="D94" s="0" t="str">
        <x:v>TASE</x:v>
      </x:c>
      <x:c r="E94" s="0" t="str">
        <x:v>אחר</x:v>
      </x:c>
      <x:c r="F94" s="0" t="str">
        <x:v>515158665</x:v>
      </x:c>
      <x:c r="G94" s="0" t="str">
        <x:v>שירותים</x:v>
      </x:c>
      <x:c r="H94" s="0" t="str">
        <x:v>שקל חדש</x:v>
      </x:c>
      <x:c r="I94" s="95" t="n">
        <x:v>1454</x:v>
      </x:c>
      <x:c r="J94" s="95" t="n">
        <x:v>1676.58700</x:v>
      </x:c>
      <x:c r="K94" s="95" t="n">
        <x:v>0</x:v>
      </x:c>
      <x:c r="L94" s="95" t="n">
        <x:v>24.37757498</x:v>
      </x:c>
      <x:c r="M94" s="96" t="n">
        <x:v>0.00</x:v>
      </x:c>
      <x:c r="N94" s="96" t="n">
        <x:v>0.0019</x:v>
      </x:c>
      <x:c r="O94" s="96" t="n">
        <x:v>0.0006</x:v>
      </x:c>
    </x:row>
    <x:row r="95" spans="5:7">
      <x:c r="B95" s="0" t="str">
        <x:v>*מור השקעות- י.ד. מור השקעות בע"מ</x:v>
      </x:c>
      <x:c r="C95" s="0" t="str">
        <x:v>1141464</x:v>
      </x:c>
      <x:c r="D95" s="0" t="str">
        <x:v>TASE</x:v>
      </x:c>
      <x:c r="E95" s="0" t="str">
        <x:v>אחר</x:v>
      </x:c>
      <x:c r="F95" s="0" t="str">
        <x:v>513834606</x:v>
      </x:c>
      <x:c r="G95" s="0" t="str">
        <x:v>שירותים פיננסיים</x:v>
      </x:c>
      <x:c r="H95" s="0" t="str">
        <x:v>שקל חדש</x:v>
      </x:c>
      <x:c r="I95" s="95" t="n">
        <x:v>12200</x:v>
      </x:c>
      <x:c r="J95" s="95" t="n">
        <x:v>1105.00</x:v>
      </x:c>
      <x:c r="K95" s="95" t="n">
        <x:v>0</x:v>
      </x:c>
      <x:c r="L95" s="95" t="n">
        <x:v>134.81</x:v>
      </x:c>
      <x:c r="M95" s="96" t="n">
        <x:v>0.0002</x:v>
      </x:c>
      <x:c r="N95" s="96" t="n">
        <x:v>0.0107</x:v>
      </x:c>
      <x:c r="O95" s="96" t="n">
        <x:v>0.0034</x:v>
      </x:c>
    </x:row>
    <x:row r="96" spans="5:7">
      <x:c r="B96" s="0" t="str">
        <x:v>מגדלור- מגדלור - מוצרים אלטרנטיביים בע"מ</x:v>
      </x:c>
      <x:c r="C96" s="0" t="str">
        <x:v>1182567</x:v>
      </x:c>
      <x:c r="D96" s="0" t="str">
        <x:v>TASE</x:v>
      </x:c>
      <x:c r="E96" s="0" t="str">
        <x:v>אחר</x:v>
      </x:c>
      <x:c r="F96" s="0" t="str">
        <x:v>515514263</x:v>
      </x:c>
      <x:c r="G96" s="0" t="str">
        <x:v>שירותים פיננסיים</x:v>
      </x:c>
      <x:c r="H96" s="0" t="str">
        <x:v>שקל חדש</x:v>
      </x:c>
      <x:c r="I96" s="95" t="n">
        <x:v>21400</x:v>
      </x:c>
      <x:c r="J96" s="95" t="n">
        <x:v>245.900</x:v>
      </x:c>
      <x:c r="K96" s="95" t="n">
        <x:v>0</x:v>
      </x:c>
      <x:c r="L96" s="95" t="n">
        <x:v>52.6226</x:v>
      </x:c>
      <x:c r="M96" s="96" t="n">
        <x:v>0.0002</x:v>
      </x:c>
      <x:c r="N96" s="96" t="n">
        <x:v>0.0042</x:v>
      </x:c>
      <x:c r="O96" s="96" t="n">
        <x:v>0.0013</x:v>
      </x:c>
    </x:row>
    <x:row r="97" spans="5:7">
      <x:c r="B97" s="0" t="str">
        <x:v>וואליו קפיטל- פסגות קבוצה לפיננסים והשקעות בע"מ</x:v>
      </x:c>
      <x:c r="C97" s="0" t="str">
        <x:v>599019</x:v>
      </x:c>
      <x:c r="D97" s="0" t="str">
        <x:v>TASE</x:v>
      </x:c>
      <x:c r="E97" s="0" t="str">
        <x:v>אחר</x:v>
      </x:c>
      <x:c r="F97" s="0" t="str">
        <x:v>520033804</x:v>
      </x:c>
      <x:c r="G97" s="0" t="str">
        <x:v>שירותים פיננסיים</x:v>
      </x:c>
      <x:c r="H97" s="0" t="str">
        <x:v>שקל חדש</x:v>
      </x:c>
      <x:c r="I97" s="95" t="n">
        <x:v>41715</x:v>
      </x:c>
      <x:c r="J97" s="95" t="n">
        <x:v>128.500</x:v>
      </x:c>
      <x:c r="K97" s="95" t="n">
        <x:v>0</x:v>
      </x:c>
      <x:c r="L97" s="95" t="n">
        <x:v>53.603775</x:v>
      </x:c>
      <x:c r="M97" s="96" t="n">
        <x:v>0.0002</x:v>
      </x:c>
      <x:c r="N97" s="96" t="n">
        <x:v>0.0042</x:v>
      </x:c>
      <x:c r="O97" s="96" t="n">
        <x:v>0.0014</x:v>
      </x:c>
    </x:row>
    <x:row r="98" spans="5:7">
      <x:c r="B98" s="0" t="str">
        <x:v>טראקנט- טראקנט אנטרפרייז בע"מ</x:v>
      </x:c>
      <x:c r="C98" s="0" t="str">
        <x:v>1174093</x:v>
      </x:c>
      <x:c r="D98" s="0" t="str">
        <x:v>TASE</x:v>
      </x:c>
      <x:c r="E98" s="0" t="str">
        <x:v>אחר</x:v>
      </x:c>
      <x:c r="F98" s="0" t="str">
        <x:v>515446474</x:v>
      </x:c>
      <x:c r="G98" s="0" t="str">
        <x:v>תוכנה ואינטרנט</x:v>
      </x:c>
      <x:c r="H98" s="0" t="str">
        <x:v>שקל חדש</x:v>
      </x:c>
      <x:c r="I98" s="95" t="n">
        <x:v>15000</x:v>
      </x:c>
      <x:c r="J98" s="95" t="n">
        <x:v>425.600</x:v>
      </x:c>
      <x:c r="K98" s="95" t="n">
        <x:v>0</x:v>
      </x:c>
      <x:c r="L98" s="95" t="n">
        <x:v>63.84</x:v>
      </x:c>
      <x:c r="M98" s="96" t="n">
        <x:v>0.0008</x:v>
      </x:c>
      <x:c r="N98" s="96" t="n">
        <x:v>0.005</x:v>
      </x:c>
      <x:c r="O98" s="96" t="n">
        <x:v>0.0016</x:v>
      </x:c>
    </x:row>
    <x:row r="99" spans="5:7">
      <x:c r="B99" s="0" t="str">
        <x:v>יוזרוואי- יוזרוואי בע"מ</x:v>
      </x:c>
      <x:c r="C99" s="0" t="str">
        <x:v>1183748</x:v>
      </x:c>
      <x:c r="D99" s="0" t="str">
        <x:v>TASE</x:v>
      </x:c>
      <x:c r="E99" s="0" t="str">
        <x:v>אחר</x:v>
      </x:c>
      <x:c r="F99" s="0" t="str">
        <x:v>516218989</x:v>
      </x:c>
      <x:c r="G99" s="0" t="str">
        <x:v>תוכנה ואינטרנט</x:v>
      </x:c>
      <x:c r="H99" s="0" t="str">
        <x:v>שקל חדש</x:v>
      </x:c>
      <x:c r="I99" s="95" t="n">
        <x:v>4600</x:v>
      </x:c>
      <x:c r="J99" s="95" t="n">
        <x:v>2576.00</x:v>
      </x:c>
      <x:c r="K99" s="95" t="n">
        <x:v>0</x:v>
      </x:c>
      <x:c r="L99" s="95" t="n">
        <x:v>118.496</x:v>
      </x:c>
      <x:c r="M99" s="96" t="n">
        <x:v>0.0013</x:v>
      </x:c>
      <x:c r="N99" s="96" t="n">
        <x:v>0.0094</x:v>
      </x:c>
      <x:c r="O99" s="96" t="n">
        <x:v>0.003</x:v>
      </x:c>
    </x:row>
    <x:row r="100" spans="5:7">
      <x:c r="B100" s="0" t="str">
        <x:v>פוםוום- פוםוום בע"מ</x:v>
      </x:c>
      <x:c r="C100" s="0" t="str">
        <x:v>1173434</x:v>
      </x:c>
      <x:c r="D100" s="0" t="str">
        <x:v>TASE</x:v>
      </x:c>
      <x:c r="E100" s="0" t="str">
        <x:v>אחר</x:v>
      </x:c>
      <x:c r="F100" s="0" t="str">
        <x:v>515236735</x:v>
      </x:c>
      <x:c r="G100" s="0" t="str">
        <x:v>תוכנה ואינטרנט</x:v>
      </x:c>
      <x:c r="H100" s="0" t="str">
        <x:v>שקל חדש</x:v>
      </x:c>
      <x:c r="I100" s="95" t="n">
        <x:v>1397</x:v>
      </x:c>
      <x:c r="J100" s="95" t="n">
        <x:v>1151.00</x:v>
      </x:c>
      <x:c r="K100" s="95" t="n">
        <x:v>0</x:v>
      </x:c>
      <x:c r="L100" s="95" t="n">
        <x:v>16.07947</x:v>
      </x:c>
      <x:c r="M100" s="96" t="n">
        <x:v>0.0001</x:v>
      </x:c>
      <x:c r="N100" s="96" t="n">
        <x:v>0.0013</x:v>
      </x:c>
      <x:c r="O100" s="96" t="n">
        <x:v>0.0004</x:v>
      </x:c>
    </x:row>
    <x:row r="101" spans="5:7">
      <x:c r="B101" s="0" t="str">
        <x:v>פיימנט טכנולוגיות- פיימנט טכנולוגיות</x:v>
      </x:c>
      <x:c r="C101" s="0" t="str">
        <x:v>1180876</x:v>
      </x:c>
      <x:c r="D101" s="0" t="str">
        <x:v>TASE</x:v>
      </x:c>
      <x:c r="E101" s="0" t="str">
        <x:v>אחר</x:v>
      </x:c>
      <x:c r="F101" s="0" t="str">
        <x:v>515166544</x:v>
      </x:c>
      <x:c r="G101" s="0" t="str">
        <x:v>תוכנה ואינטרנט</x:v>
      </x:c>
      <x:c r="H101" s="0" t="str">
        <x:v>שקל חדש</x:v>
      </x:c>
      <x:c r="I101" s="95" t="n">
        <x:v>16900</x:v>
      </x:c>
      <x:c r="J101" s="95" t="n">
        <x:v>512.500</x:v>
      </x:c>
      <x:c r="K101" s="95" t="n">
        <x:v>0</x:v>
      </x:c>
      <x:c r="L101" s="95" t="n">
        <x:v>86.6125</x:v>
      </x:c>
      <x:c r="M101" s="96" t="n">
        <x:v>0.0005</x:v>
      </x:c>
      <x:c r="N101" s="96" t="n">
        <x:v>0.0068</x:v>
      </x:c>
      <x:c r="O101" s="96" t="n">
        <x:v>0.0022</x:v>
      </x:c>
    </x:row>
    <x:row r="102" spans="5:7">
      <x:c r="B102" s="0" t="str">
        <x:v>קוויקליזארד- קוויקליזארד</x:v>
      </x:c>
      <x:c r="C102" s="0" t="str">
        <x:v>1172840</x:v>
      </x:c>
      <x:c r="D102" s="0" t="str">
        <x:v>TASE</x:v>
      </x:c>
      <x:c r="E102" s="0" t="str">
        <x:v>אחר</x:v>
      </x:c>
      <x:c r="F102" s="0" t="str">
        <x:v>514439785</x:v>
      </x:c>
      <x:c r="G102" s="0" t="str">
        <x:v>תוכנה ואינטרנט</x:v>
      </x:c>
      <x:c r="H102" s="0" t="str">
        <x:v>שקל חדש</x:v>
      </x:c>
      <x:c r="I102" s="95" t="n">
        <x:v>1758</x:v>
      </x:c>
      <x:c r="J102" s="95" t="n">
        <x:v>1855.00</x:v>
      </x:c>
      <x:c r="K102" s="95" t="n">
        <x:v>0</x:v>
      </x:c>
      <x:c r="L102" s="95" t="n">
        <x:v>32.6109</x:v>
      </x:c>
      <x:c r="M102" s="96" t="n">
        <x:v>0.0005</x:v>
      </x:c>
      <x:c r="N102" s="96" t="n">
        <x:v>0.0026</x:v>
      </x:c>
      <x:c r="O102" s="96" t="n">
        <x:v>0.0008</x:v>
      </x:c>
    </x:row>
    <x:row r="103" spans="5:7">
      <x:c r="B103" s="0" t="str">
        <x:v>קונטניואל- קונטיניואל בע"מ</x:v>
      </x:c>
      <x:c r="C103" s="0" t="str">
        <x:v>1182260</x:v>
      </x:c>
      <x:c r="D103" s="0" t="str">
        <x:v>TASE</x:v>
      </x:c>
      <x:c r="E103" s="0" t="str">
        <x:v>אחר</x:v>
      </x:c>
      <x:c r="F103" s="0" t="str">
        <x:v>514949973</x:v>
      </x:c>
      <x:c r="G103" s="0" t="str">
        <x:v>תוכנה ואינטרנט</x:v>
      </x:c>
      <x:c r="H103" s="0" t="str">
        <x:v>שקל חדש</x:v>
      </x:c>
      <x:c r="I103" s="95" t="n">
        <x:v>12800</x:v>
      </x:c>
      <x:c r="J103" s="95" t="n">
        <x:v>524.800</x:v>
      </x:c>
      <x:c r="K103" s="95" t="n">
        <x:v>0</x:v>
      </x:c>
      <x:c r="L103" s="95" t="n">
        <x:v>67.1744</x:v>
      </x:c>
      <x:c r="M103" s="96" t="n">
        <x:v>0.0019</x:v>
      </x:c>
      <x:c r="N103" s="96" t="n">
        <x:v>0.0053</x:v>
      </x:c>
      <x:c r="O103" s="96" t="n">
        <x:v>0.0017</x:v>
      </x:c>
    </x:row>
    <x:row r="104" spans="5:7">
      <x:c r="B104" s="97" t="str">
        <x:v>סה"כ call 001 אופציות</x:v>
      </x:c>
      <x:c r="E104" s="16"/>
      <x:c r="F104" s="16"/>
      <x:c r="G104" s="16"/>
      <x:c r="I104" s="99" t="n">
        <x:v>0</x:v>
      </x:c>
      <x:c r="K104" s="99" t="n">
        <x:v>0</x:v>
      </x:c>
      <x:c r="L104" s="99" t="n">
        <x:v>0</x:v>
      </x:c>
      <x:c r="N104" s="98" t="n">
        <x:v>0.00</x:v>
      </x:c>
      <x:c r="O104" s="98" t="n">
        <x:v>0.00</x:v>
      </x:c>
    </x:row>
    <x:row r="105" spans="5:7">
      <x:c r="B105" s="0" t="str">
        <x:v>0</x:v>
      </x:c>
      <x:c r="C105" s="0" t="str">
        <x:v>0</x:v>
      </x:c>
      <x:c r="E105" s="16"/>
      <x:c r="F105" s="16"/>
      <x:c r="G105" s="0" t="str">
        <x:v>0</x:v>
      </x:c>
      <x:c r="H105" s="0" t="str">
        <x:v>0</x:v>
      </x:c>
      <x:c r="I105" s="95" t="n">
        <x:v>0</x:v>
      </x:c>
      <x:c r="J105" s="95" t="n">
        <x:v>0</x:v>
      </x:c>
      <x:c r="L105" s="95" t="n">
        <x:v>0</x:v>
      </x:c>
      <x:c r="M105" s="96" t="n">
        <x:v>0.00</x:v>
      </x:c>
      <x:c r="N105" s="96" t="n">
        <x:v>0.00</x:v>
      </x:c>
      <x:c r="O105" s="96" t="n">
        <x:v>0.00</x:v>
      </x:c>
    </x:row>
    <x:row r="106" spans="5:7">
      <x:c r="B106" s="97" t="str">
        <x:v>סה"כ בחו"ל</x:v>
      </x:c>
      <x:c r="E106" s="16"/>
      <x:c r="F106" s="16"/>
      <x:c r="G106" s="16"/>
      <x:c r="I106" s="99" t="n">
        <x:v>10758</x:v>
      </x:c>
      <x:c r="K106" s="99" t="n">
        <x:v>0</x:v>
      </x:c>
      <x:c r="L106" s="99" t="n">
        <x:v>1562.57578768</x:v>
      </x:c>
      <x:c r="N106" s="98" t="n">
        <x:v>0.1235</x:v>
      </x:c>
      <x:c r="O106" s="98" t="n">
        <x:v>0.0399</x:v>
      </x:c>
    </x:row>
    <x:row r="107" spans="5:7">
      <x:c r="B107" s="97" t="str">
        <x:v>סה"כ חברות ישראליות בחו"ל</x:v>
      </x:c>
      <x:c r="E107" s="16"/>
      <x:c r="F107" s="16"/>
      <x:c r="G107" s="16"/>
      <x:c r="I107" s="99" t="n">
        <x:v>3162</x:v>
      </x:c>
      <x:c r="K107" s="99" t="n">
        <x:v>0</x:v>
      </x:c>
      <x:c r="L107" s="99" t="n">
        <x:v>398.65095600</x:v>
      </x:c>
      <x:c r="N107" s="98" t="n">
        <x:v>0.0315</x:v>
      </x:c>
      <x:c r="O107" s="98" t="n">
        <x:v>0.0102</x:v>
      </x:c>
    </x:row>
    <x:row r="108" spans="5:7">
      <x:c r="B108" s="0" t="str">
        <x:v>SHL TELEMEDICINE LTD- SHL TELEMEDICINE LTD</x:v>
      </x:c>
      <x:c r="C108" s="0" t="str">
        <x:v>IL0010855885</x:v>
      </x:c>
      <x:c r="D108" s="0" t="str">
        <x:v>SIX</x:v>
      </x:c>
      <x:c r="E108" s="0" t="str">
        <x:v>בלומברג</x:v>
      </x:c>
      <x:c r="F108" s="0" t="str">
        <x:v>512527383</x:v>
      </x:c>
      <x:c r="G108" s="0" t="str">
        <x:v>Health Care Equipment &amp; Services</x:v>
      </x:c>
      <x:c r="H108" s="0" t="str">
        <x:v>פרנק שווצרי</x:v>
      </x:c>
      <x:c r="I108" s="95" t="n">
        <x:v>1458</x:v>
      </x:c>
      <x:c r="J108" s="95" t="n">
        <x:v>1620.0</x:v>
      </x:c>
      <x:c r="K108" s="95" t="n">
        <x:v>0</x:v>
      </x:c>
      <x:c r="L108" s="95" t="n">
        <x:v>85.13448624</x:v>
      </x:c>
      <x:c r="M108" s="96" t="n">
        <x:v>0.0001</x:v>
      </x:c>
      <x:c r="N108" s="96" t="n">
        <x:v>0.0067</x:v>
      </x:c>
      <x:c r="O108" s="96" t="n">
        <x:v>0.0022</x:v>
      </x:c>
    </x:row>
    <x:row r="109" spans="5:7">
      <x:c r="B109" s="0" t="str">
        <x:v>InMode LTD- אינמוד בע"מ</x:v>
      </x:c>
      <x:c r="C109" s="0" t="str">
        <x:v>IL0011595993</x:v>
      </x:c>
      <x:c r="D109" s="0" t="str">
        <x:v>NASDAQ</x:v>
      </x:c>
      <x:c r="E109" s="0" t="str">
        <x:v>בלומברג</x:v>
      </x:c>
      <x:c r="F109" s="0" t="str">
        <x:v>514073618</x:v>
      </x:c>
      <x:c r="G109" s="0" t="str">
        <x:v>Health Care Equipment &amp; Services</x:v>
      </x:c>
      <x:c r="H109" s="0" t="str">
        <x:v>דולר אמריקאי</x:v>
      </x:c>
      <x:c r="I109" s="95" t="n">
        <x:v>476</x:v>
      </x:c>
      <x:c r="J109" s="95" t="n">
        <x:v>2868.00</x:v>
      </x:c>
      <x:c r="K109" s="95" t="n">
        <x:v>0</x:v>
      </x:c>
      <x:c r="L109" s="95" t="n">
        <x:v>48.27234048</x:v>
      </x:c>
      <x:c r="M109" s="96" t="n">
        <x:v>0.00</x:v>
      </x:c>
      <x:c r="N109" s="96" t="n">
        <x:v>0.0038</x:v>
      </x:c>
      <x:c r="O109" s="96" t="n">
        <x:v>0.0012</x:v>
      </x:c>
    </x:row>
    <x:row r="110" spans="5:7">
      <x:c r="B110" s="0" t="str">
        <x:v>SOLAREDGE TECHN- סולראדג' טכנולוגיות בע"מ</x:v>
      </x:c>
      <x:c r="C110" s="0" t="str">
        <x:v>US83417M1045</x:v>
      </x:c>
      <x:c r="D110" s="0" t="str">
        <x:v>NASDAQ</x:v>
      </x:c>
      <x:c r="E110" s="0" t="str">
        <x:v>בלומברג</x:v>
      </x:c>
      <x:c r="F110" s="0" t="str">
        <x:v>513865329</x:v>
      </x:c>
      <x:c r="G110" s="0" t="str">
        <x:v>Semiconductors &amp; Semiconductor Equipment</x:v>
      </x:c>
      <x:c r="H110" s="0" t="str">
        <x:v>דולר אמריקאי</x:v>
      </x:c>
      <x:c r="I110" s="95" t="n">
        <x:v>227</x:v>
      </x:c>
      <x:c r="J110" s="95" t="n">
        <x:v>23556.00</x:v>
      </x:c>
      <x:c r="K110" s="95" t="n">
        <x:v>0</x:v>
      </x:c>
      <x:c r="L110" s="95" t="n">
        <x:v>189.07741632</x:v>
      </x:c>
      <x:c r="M110" s="96" t="n">
        <x:v>0.00</x:v>
      </x:c>
      <x:c r="N110" s="96" t="n">
        <x:v>0.0149</x:v>
      </x:c>
      <x:c r="O110" s="96" t="n">
        <x:v>0.0048</x:v>
      </x:c>
    </x:row>
    <x:row r="111" spans="5:7">
      <x:c r="B111" s="0" t="str">
        <x:v>CAMTEK LTDQ- קמטק בע"מ</x:v>
      </x:c>
      <x:c r="C111" s="0" t="str">
        <x:v>IL0010952641</x:v>
      </x:c>
      <x:c r="D111" s="0" t="str">
        <x:v>NASDAQ</x:v>
      </x:c>
      <x:c r="E111" s="0" t="str">
        <x:v>בלומברג</x:v>
      </x:c>
      <x:c r="F111" s="0" t="str">
        <x:v>511235434</x:v>
      </x:c>
      <x:c r="G111" s="0" t="str">
        <x:v>Semiconductors &amp; Semiconductor Equipment</x:v>
      </x:c>
      <x:c r="H111" s="0" t="str">
        <x:v>דולר אמריקאי</x:v>
      </x:c>
      <x:c r="I111" s="95" t="n">
        <x:v>450</x:v>
      </x:c>
      <x:c r="J111" s="95" t="n">
        <x:v>2355.00</x:v>
      </x:c>
      <x:c r="K111" s="95" t="n">
        <x:v>0</x:v>
      </x:c>
      <x:c r="L111" s="95" t="n">
        <x:v>37.47276</x:v>
      </x:c>
      <x:c r="M111" s="96" t="n">
        <x:v>0.00</x:v>
      </x:c>
      <x:c r="N111" s="96" t="n">
        <x:v>0.003</x:v>
      </x:c>
      <x:c r="O111" s="96" t="n">
        <x:v>0.001</x:v>
      </x:c>
    </x:row>
    <x:row r="112" spans="5:7">
      <x:c r="B112" s="0" t="str">
        <x:v>Perion Network LTD- פריון נטוורק בע"מ לשעבר אינקרדימייל</x:v>
      </x:c>
      <x:c r="C112" s="0" t="str">
        <x:v>IL0010958192</x:v>
      </x:c>
      <x:c r="D112" s="0" t="str">
        <x:v>NASDAQ</x:v>
      </x:c>
      <x:c r="E112" s="0" t="str">
        <x:v>בלומברג</x:v>
      </x:c>
      <x:c r="F112" s="0" t="str">
        <x:v>512849498</x:v>
      </x:c>
      <x:c r="G112" s="0" t="str">
        <x:v>תוכנה ואינטרנט</x:v>
      </x:c>
      <x:c r="H112" s="0" t="str">
        <x:v>דולר אמריקאי</x:v>
      </x:c>
      <x:c r="I112" s="95" t="n">
        <x:v>551</x:v>
      </x:c>
      <x:c r="J112" s="95" t="n">
        <x:v>1986.00</x:v>
      </x:c>
      <x:c r="K112" s="95" t="n">
        <x:v>0</x:v>
      </x:c>
      <x:c r="L112" s="95" t="n">
        <x:v>38.69395296</x:v>
      </x:c>
      <x:c r="M112" s="96" t="n">
        <x:v>0.00</x:v>
      </x:c>
      <x:c r="N112" s="96" t="n">
        <x:v>0.0031</x:v>
      </x:c>
      <x:c r="O112" s="96" t="n">
        <x:v>0.001</x:v>
      </x:c>
    </x:row>
    <x:row r="113" spans="5:7">
      <x:c r="B113" s="97" t="str">
        <x:v>סה"כ חברות זרות בחו"ל</x:v>
      </x:c>
      <x:c r="E113" s="16"/>
      <x:c r="F113" s="16"/>
      <x:c r="G113" s="16"/>
      <x:c r="I113" s="99" t="n">
        <x:v>7596</x:v>
      </x:c>
      <x:c r="K113" s="99" t="n">
        <x:v>0</x:v>
      </x:c>
      <x:c r="L113" s="99" t="n">
        <x:v>1163.92483168</x:v>
      </x:c>
      <x:c r="N113" s="98" t="n">
        <x:v>0.092</x:v>
      </x:c>
      <x:c r="O113" s="98" t="n">
        <x:v>0.0297</x:v>
      </x:c>
    </x:row>
    <x:row r="114" spans="5:7">
      <x:c r="B114" s="0" t="str">
        <x:v>DARIOHEALTH CORP- DarioHealth corp</x:v>
      </x:c>
      <x:c r="C114" s="0" t="str">
        <x:v>BBG003V5P7K2</x:v>
      </x:c>
      <x:c r="D114" s="0" t="str">
        <x:v>NASDAQ</x:v>
      </x:c>
      <x:c r="E114" s="0" t="str">
        <x:v>בלומברג</x:v>
      </x:c>
      <x:c r="F114" s="0" t="str">
        <x:v>89812</x:v>
      </x:c>
      <x:c r="G114" s="0" t="str">
        <x:v>Health Care Equipment &amp; Services</x:v>
      </x:c>
      <x:c r="H114" s="0" t="str">
        <x:v>דולר אמריקאי</x:v>
      </x:c>
      <x:c r="I114" s="95" t="n">
        <x:v>3338</x:v>
      </x:c>
      <x:c r="J114" s="95" t="n">
        <x:v>448.00</x:v>
      </x:c>
      <x:c r="K114" s="95" t="n">
        <x:v>0</x:v>
      </x:c>
      <x:c r="L114" s="95" t="n">
        <x:v>52.87819264</x:v>
      </x:c>
      <x:c r="M114" s="96" t="n">
        <x:v>0.0001</x:v>
      </x:c>
      <x:c r="N114" s="96" t="n">
        <x:v>0.0042</x:v>
      </x:c>
      <x:c r="O114" s="96" t="n">
        <x:v>0.0014</x:v>
      </x:c>
    </x:row>
    <x:row r="115" spans="5:7">
      <x:c r="B115" s="0" t="str">
        <x:v>Google Inc- Google Inc</x:v>
      </x:c>
      <x:c r="C115" s="0" t="str">
        <x:v>US38259P5089</x:v>
      </x:c>
      <x:c r="D115" s="0" t="str">
        <x:v>NASDAQ</x:v>
      </x:c>
      <x:c r="E115" s="0" t="str">
        <x:v>בלומברג</x:v>
      </x:c>
      <x:c r="F115" s="0" t="str">
        <x:v>10616</x:v>
      </x:c>
      <x:c r="G115" s="0" t="str">
        <x:v>Media</x:v>
      </x:c>
      <x:c r="H115" s="0" t="str">
        <x:v>דולר אמריקאי</x:v>
      </x:c>
      <x:c r="I115" s="95" t="n">
        <x:v>480</x:v>
      </x:c>
      <x:c r="J115" s="95" t="n">
        <x:v>9742.00</x:v>
      </x:c>
      <x:c r="K115" s="95" t="n">
        <x:v>0</x:v>
      </x:c>
      <x:c r="L115" s="95" t="n">
        <x:v>165.3490176</x:v>
      </x:c>
      <x:c r="M115" s="96" t="n">
        <x:v>0.00</x:v>
      </x:c>
      <x:c r="N115" s="96" t="n">
        <x:v>0.0131</x:v>
      </x:c>
      <x:c r="O115" s="96" t="n">
        <x:v>0.0042</x:v>
      </x:c>
    </x:row>
    <x:row r="116" spans="5:7">
      <x:c r="B116" s="0" t="str">
        <x:v>WALT DISNEY CO- Walt Disney Company</x:v>
      </x:c>
      <x:c r="C116" s="0" t="str">
        <x:v>US2546871060</x:v>
      </x:c>
      <x:c r="D116" s="0" t="str">
        <x:v>NYSE</x:v>
      </x:c>
      <x:c r="E116" s="0" t="str">
        <x:v>בלומברג</x:v>
      </x:c>
      <x:c r="F116" s="0" t="str">
        <x:v>10586</x:v>
      </x:c>
      <x:c r="G116" s="0" t="str">
        <x:v>Media</x:v>
      </x:c>
      <x:c r="H116" s="0" t="str">
        <x:v>דולר אמריקאי</x:v>
      </x:c>
      <x:c r="I116" s="95" t="n">
        <x:v>278</x:v>
      </x:c>
      <x:c r="J116" s="95" t="n">
        <x:v>9745.00</x:v>
      </x:c>
      <x:c r="K116" s="95" t="n">
        <x:v>0</x:v>
      </x:c>
      <x:c r="L116" s="95" t="n">
        <x:v>95.7941296</x:v>
      </x:c>
      <x:c r="M116" s="96" t="n">
        <x:v>0.00</x:v>
      </x:c>
      <x:c r="N116" s="96" t="n">
        <x:v>0.0076</x:v>
      </x:c>
      <x:c r="O116" s="96" t="n">
        <x:v>0.0024</x:v>
      </x:c>
    </x:row>
    <x:row r="117" spans="5:7">
      <x:c r="B117" s="0" t="str">
        <x:v>JOHNSON &amp; JOHNSON- JOHNSON &amp; JOHNSON</x:v>
      </x:c>
      <x:c r="C117" s="0" t="str">
        <x:v>US4781601046</x:v>
      </x:c>
      <x:c r="D117" s="0" t="str">
        <x:v>NYSE</x:v>
      </x:c>
      <x:c r="E117" s="0" t="str">
        <x:v>בלומברג</x:v>
      </x:c>
      <x:c r="F117" s="0" t="str">
        <x:v>10230</x:v>
      </x:c>
      <x:c r="G117" s="0" t="str">
        <x:v>Pharmaceuticals &amp; Biotechnology</x:v>
      </x:c>
      <x:c r="H117" s="0" t="str">
        <x:v>דולר אמריקאי</x:v>
      </x:c>
      <x:c r="I117" s="95" t="n">
        <x:v>169</x:v>
      </x:c>
      <x:c r="J117" s="95" t="n">
        <x:v>16453.00</x:v>
      </x:c>
      <x:c r="K117" s="95" t="n">
        <x:v>0</x:v>
      </x:c>
      <x:c r="L117" s="95" t="n">
        <x:v>98.32049552</x:v>
      </x:c>
      <x:c r="M117" s="96" t="n">
        <x:v>0.00</x:v>
      </x:c>
      <x:c r="N117" s="96" t="n">
        <x:v>0.0078</x:v>
      </x:c>
      <x:c r="O117" s="96" t="n">
        <x:v>0.0025</x:v>
      </x:c>
    </x:row>
    <x:row r="118" spans="5:7">
      <x:c r="B118" s="0" t="str">
        <x:v>Pfizer inc- PFIZER INC</x:v>
      </x:c>
      <x:c r="C118" s="0" t="str">
        <x:v>US7170811035</x:v>
      </x:c>
      <x:c r="D118" s="0" t="str">
        <x:v>NYSE</x:v>
      </x:c>
      <x:c r="E118" s="0" t="str">
        <x:v>בלומברג</x:v>
      </x:c>
      <x:c r="F118" s="0" t="str">
        <x:v>10627</x:v>
      </x:c>
      <x:c r="G118" s="0" t="str">
        <x:v>Pharmaceuticals &amp; Biotechnology</x:v>
      </x:c>
      <x:c r="H118" s="0" t="str">
        <x:v>דולר אמריקאי</x:v>
      </x:c>
      <x:c r="I118" s="95" t="n">
        <x:v>355</x:v>
      </x:c>
      <x:c r="J118" s="95" t="n">
        <x:v>4416.00</x:v>
      </x:c>
      <x:c r="K118" s="95" t="n">
        <x:v>0</x:v>
      </x:c>
      <x:c r="L118" s="95" t="n">
        <x:v>55.4331648</x:v>
      </x:c>
      <x:c r="M118" s="96" t="n">
        <x:v>0.00</x:v>
      </x:c>
      <x:c r="N118" s="96" t="n">
        <x:v>0.0044</x:v>
      </x:c>
      <x:c r="O118" s="96" t="n">
        <x:v>0.0014</x:v>
      </x:c>
    </x:row>
    <x:row r="119" spans="5:7">
      <x:c r="B119" s="0" t="str">
        <x:v>THE MACERICH COMPANY- The Macerich Company</x:v>
      </x:c>
      <x:c r="C119" s="0" t="str">
        <x:v>US5543821012</x:v>
      </x:c>
      <x:c r="D119" s="0" t="str">
        <x:v>NYSE</x:v>
      </x:c>
      <x:c r="E119" s="0" t="str">
        <x:v>בלומברג</x:v>
      </x:c>
      <x:c r="F119" s="0" t="str">
        <x:v>28622</x:v>
      </x:c>
      <x:c r="G119" s="0" t="str">
        <x:v>Real Estate</x:v>
      </x:c>
      <x:c r="H119" s="0" t="str">
        <x:v>דולר אמריקאי</x:v>
      </x:c>
      <x:c r="I119" s="95" t="n">
        <x:v>1198</x:v>
      </x:c>
      <x:c r="J119" s="95" t="n">
        <x:v>799.00</x:v>
      </x:c>
      <x:c r="K119" s="95" t="n">
        <x:v>0</x:v>
      </x:c>
      <x:c r="L119" s="95" t="n">
        <x:v>33.84666272</x:v>
      </x:c>
      <x:c r="M119" s="96" t="n">
        <x:v>0.00</x:v>
      </x:c>
      <x:c r="N119" s="96" t="n">
        <x:v>0.0027</x:v>
      </x:c>
      <x:c r="O119" s="96" t="n">
        <x:v>0.0009</x:v>
      </x:c>
    </x:row>
    <x:row r="120" spans="5:7">
      <x:c r="B120" s="0" t="str">
        <x:v>POOL CORP- Pool Corp</x:v>
      </x:c>
      <x:c r="C120" s="0" t="str">
        <x:v>US73278L1052</x:v>
      </x:c>
      <x:c r="D120" s="0" t="str">
        <x:v>NASDAQ</x:v>
      </x:c>
      <x:c r="E120" s="0" t="str">
        <x:v>בלומברג</x:v>
      </x:c>
      <x:c r="F120" s="0" t="str">
        <x:v>28384</x:v>
      </x:c>
      <x:c r="G120" s="0" t="str">
        <x:v>Retailing</x:v>
      </x:c>
      <x:c r="H120" s="0" t="str">
        <x:v>דולר אמריקאי</x:v>
      </x:c>
      <x:c r="I120" s="95" t="n">
        <x:v>75</x:v>
      </x:c>
      <x:c r="J120" s="95" t="n">
        <x:v>31578.00</x:v>
      </x:c>
      <x:c r="K120" s="95" t="n">
        <x:v>0</x:v>
      </x:c>
      <x:c r="L120" s="95" t="n">
        <x:v>83.744856</x:v>
      </x:c>
      <x:c r="M120" s="96" t="n">
        <x:v>0.00</x:v>
      </x:c>
      <x:c r="N120" s="96" t="n">
        <x:v>0.0066</x:v>
      </x:c>
      <x:c r="O120" s="96" t="n">
        <x:v>0.0021</x:v>
      </x:c>
    </x:row>
    <x:row r="121" spans="5:7">
      <x:c r="B121" s="0" t="str">
        <x:v>RH holdings Inc- Restoration Hardware Holdings</x:v>
      </x:c>
      <x:c r="C121" s="0" t="str">
        <x:v>US74967X1037</x:v>
      </x:c>
      <x:c r="D121" s="0" t="str">
        <x:v>NYSE</x:v>
      </x:c>
      <x:c r="E121" s="0" t="str">
        <x:v>בלומברג</x:v>
      </x:c>
      <x:c r="F121" s="0" t="str">
        <x:v>27291</x:v>
      </x:c>
      <x:c r="G121" s="0" t="str">
        <x:v>Retailing</x:v>
      </x:c>
      <x:c r="H121" s="0" t="str">
        <x:v>דולר אמריקאי</x:v>
      </x:c>
      <x:c r="I121" s="95" t="n">
        <x:v>28</x:v>
      </x:c>
      <x:c r="J121" s="95" t="n">
        <x:v>25051.00</x:v>
      </x:c>
      <x:c r="K121" s="95" t="n">
        <x:v>0</x:v>
      </x:c>
      <x:c r="L121" s="95" t="n">
        <x:v>24.80249408</x:v>
      </x:c>
      <x:c r="M121" s="96" t="n">
        <x:v>0.00</x:v>
      </x:c>
      <x:c r="N121" s="96" t="n">
        <x:v>0.002</x:v>
      </x:c>
      <x:c r="O121" s="96" t="n">
        <x:v>0.0006</x:v>
      </x:c>
    </x:row>
    <x:row r="122" spans="5:7">
      <x:c r="B122" s="0" t="str">
        <x:v>Nvidia corp- NVIDIA CORP</x:v>
      </x:c>
      <x:c r="C122" s="0" t="str">
        <x:v>US67066G1040</x:v>
      </x:c>
      <x:c r="D122" s="0" t="str">
        <x:v>NASDAQ</x:v>
      </x:c>
      <x:c r="E122" s="0" t="str">
        <x:v>בלומברג</x:v>
      </x:c>
      <x:c r="F122" s="0" t="str">
        <x:v>10322</x:v>
      </x:c>
      <x:c r="G122" s="0" t="str">
        <x:v>Semiconductors &amp; Semiconductor Equipment</x:v>
      </x:c>
      <x:c r="H122" s="0" t="str">
        <x:v>דולר אמריקאי</x:v>
      </x:c>
      <x:c r="I122" s="95" t="n">
        <x:v>150</x:v>
      </x:c>
      <x:c r="J122" s="95" t="n">
        <x:v>12220.0</x:v>
      </x:c>
      <x:c r="K122" s="95" t="n">
        <x:v>0</x:v>
      </x:c>
      <x:c r="L122" s="95" t="n">
        <x:v>64.81488</x:v>
      </x:c>
      <x:c r="M122" s="96" t="n">
        <x:v>0.00</x:v>
      </x:c>
      <x:c r="N122" s="96" t="n">
        <x:v>0.0051</x:v>
      </x:c>
      <x:c r="O122" s="96" t="n">
        <x:v>0.0017</x:v>
      </x:c>
    </x:row>
    <x:row r="123" spans="5:7">
      <x:c r="B123" s="0" t="str">
        <x:v>Microsoft crop- MICROSOFT CORP</x:v>
      </x:c>
      <x:c r="C123" s="0" t="str">
        <x:v>US5949181045</x:v>
      </x:c>
      <x:c r="D123" s="0" t="str">
        <x:v>NASDAQ</x:v>
      </x:c>
      <x:c r="E123" s="0" t="str">
        <x:v>בלומברג</x:v>
      </x:c>
      <x:c r="F123" s="0" t="str">
        <x:v>10284</x:v>
      </x:c>
      <x:c r="G123" s="0" t="str">
        <x:v>Software &amp; Services</x:v>
      </x:c>
      <x:c r="H123" s="0" t="str">
        <x:v>דולר אמריקאי</x:v>
      </x:c>
      <x:c r="I123" s="95" t="n">
        <x:v>185</x:v>
      </x:c>
      <x:c r="J123" s="95" t="n">
        <x:v>23750.0</x:v>
      </x:c>
      <x:c r="K123" s="95" t="n">
        <x:v>0</x:v>
      </x:c>
      <x:c r="L123" s="95" t="n">
        <x:v>155.363</x:v>
      </x:c>
      <x:c r="M123" s="96" t="n">
        <x:v>0.00</x:v>
      </x:c>
      <x:c r="N123" s="96" t="n">
        <x:v>0.0123</x:v>
      </x:c>
      <x:c r="O123" s="96" t="n">
        <x:v>0.004</x:v>
      </x:c>
    </x:row>
    <x:row r="124" spans="5:7">
      <x:c r="B124" s="0" t="str">
        <x:v>Saleforce- Saleforce.com Inc</x:v>
      </x:c>
      <x:c r="C124" s="0" t="str">
        <x:v>US794466L3024</x:v>
      </x:c>
      <x:c r="D124" s="0" t="str">
        <x:v>NASDAQ</x:v>
      </x:c>
      <x:c r="E124" s="0" t="str">
        <x:v>בלומברג</x:v>
      </x:c>
      <x:c r="F124" s="0" t="str">
        <x:v>12384</x:v>
      </x:c>
      <x:c r="G124" s="0" t="str">
        <x:v>Software &amp; Services</x:v>
      </x:c>
      <x:c r="H124" s="0" t="str">
        <x:v>דולר אמריקאי</x:v>
      </x:c>
      <x:c r="I124" s="95" t="n">
        <x:v>120</x:v>
      </x:c>
      <x:c r="J124" s="95" t="n">
        <x:v>14681.00</x:v>
      </x:c>
      <x:c r="K124" s="95" t="n">
        <x:v>0</x:v>
      </x:c>
      <x:c r="L124" s="95" t="n">
        <x:v>62.2944192</x:v>
      </x:c>
      <x:c r="M124" s="96" t="n">
        <x:v>0.00</x:v>
      </x:c>
      <x:c r="N124" s="96" t="n">
        <x:v>0.0049</x:v>
      </x:c>
      <x:c r="O124" s="96" t="n">
        <x:v>0.0016</x:v>
      </x:c>
    </x:row>
    <x:row r="125" spans="5:7">
      <x:c r="B125" s="0" t="str">
        <x:v>APPLE INC- APPLE COMPUTER INC</x:v>
      </x:c>
      <x:c r="C125" s="0" t="str">
        <x:v>US0378331005</x:v>
      </x:c>
      <x:c r="D125" s="0" t="str">
        <x:v>NASDAQ</x:v>
      </x:c>
      <x:c r="E125" s="0" t="str">
        <x:v>בלומברג</x:v>
      </x:c>
      <x:c r="F125" s="0" t="str">
        <x:v>10027</x:v>
      </x:c>
      <x:c r="G125" s="0" t="str">
        <x:v>Technology Hardware &amp; Equipment</x:v>
      </x:c>
      <x:c r="H125" s="0" t="str">
        <x:v>דולר אמריקאי</x:v>
      </x:c>
      <x:c r="I125" s="95" t="n">
        <x:v>300</x:v>
      </x:c>
      <x:c r="J125" s="95" t="n">
        <x:v>14248.00</x:v>
      </x:c>
      <x:c r="K125" s="95" t="n">
        <x:v>0</x:v>
      </x:c>
      <x:c r="L125" s="95" t="n">
        <x:v>151.142784</x:v>
      </x:c>
      <x:c r="M125" s="96" t="n">
        <x:v>0.00</x:v>
      </x:c>
      <x:c r="N125" s="96" t="n">
        <x:v>0.0119</x:v>
      </x:c>
      <x:c r="O125" s="96" t="n">
        <x:v>0.0039</x:v>
      </x:c>
    </x:row>
    <x:row r="126" spans="5:7">
      <x:c r="B126" s="0" t="str">
        <x:v>RWE AG- RWE AG</x:v>
      </x:c>
      <x:c r="C126" s="0" t="str">
        <x:v>DE0007037129R</x:v>
      </x:c>
      <x:c r="D126" s="0" t="str">
        <x:v>FWB</x:v>
      </x:c>
      <x:c r="E126" s="0" t="str">
        <x:v>בלומברג</x:v>
      </x:c>
      <x:c r="F126" s="0" t="str">
        <x:v>12336</x:v>
      </x:c>
      <x:c r="G126" s="0" t="str">
        <x:v>Utilities</x:v>
      </x:c>
      <x:c r="H126" s="0" t="str">
        <x:v>אירו</x:v>
      </x:c>
      <x:c r="I126" s="95" t="n">
        <x:v>920</x:v>
      </x:c>
      <x:c r="J126" s="95" t="n">
        <x:v>3809.00</x:v>
      </x:c>
      <x:c r="K126" s="95" t="n">
        <x:v>0</x:v>
      </x:c>
      <x:c r="L126" s="95" t="n">
        <x:v>120.14073552</x:v>
      </x:c>
      <x:c r="M126" s="96" t="n">
        <x:v>0.00</x:v>
      </x:c>
      <x:c r="N126" s="96" t="n">
        <x:v>0.0095</x:v>
      </x:c>
      <x:c r="O126" s="96" t="n">
        <x:v>0.0031</x:v>
      </x:c>
    </x:row>
    <x:row r="127" spans="5:7">
      <x:c r="B127" t="str">
        <x:v>בעל ענין/צד קשור *</x:v>
      </x:c>
      <x:c r="E127" s="16"/>
      <x:c r="F127" s="16"/>
      <x:c r="G127" s="16"/>
    </x:row>
    <x:row r="128" spans="5:7">
      <x:c r="B128" t="str">
        <x:v>בהתאם לשיטה שיושמה בדוח הכספי **</x:v>
      </x:c>
      <x:c r="E128" s="16"/>
      <x:c r="F128" s="16"/>
      <x:c r="G128" s="16"/>
    </x:row>
    <x:row r="129" spans="5:7">
      <x:c r="B129" t="str">
        <x:v>***שער-יוצג במאית המטבע המקומי, קרי /סנט וכ'ו</x:v>
      </x:c>
      <x:c r="E129" s="16"/>
      <x:c r="F129" s="16"/>
      <x:c r="G129" s="16"/>
    </x:row>
    <x:row r="130" spans="5:7">
      <x:c r="B130" t="str">
        <x:v>****ערך נקוב-יוצג היחידות במטבע בו בוצעה העסקה במקור	</x:v>
      </x:c>
      <x:c r="E130" s="16"/>
      <x:c r="F130" s="16"/>
      <x:c r="G130" s="16"/>
    </x:row>
    <x:row r="131" spans="5:7">
      <x:c r="B131" t="str">
        <x:v>כאשר טרם חלף מועד תשלום הריבית/ פדיון קרן/ דיבידנד, יוצג סכום פדיון/ ריבית/ דיבידנד שעתיד להתקבל*****</x:v>
      </x:c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6641</x:v>
      </x:c>
      <x:c r="I11" s="7"/>
      <x:c r="J11" s="93" t="n">
        <x:v>2.73282</x:v>
      </x:c>
      <x:c r="K11" s="93" t="n">
        <x:v>3751.57523264</x:v>
      </x:c>
      <x:c r="L11" s="7"/>
      <x:c r="M11" s="94" t="n">
        <x:v>1.00</x:v>
      </x:c>
      <x:c r="N11" s="94" t="n">
        <x:v>0.0958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6641</x:v>
      </x:c>
      <x:c r="J25" s="99" t="n">
        <x:v>2.73282</x:v>
      </x:c>
      <x:c r="K25" s="99" t="n">
        <x:v>3751.57523264</x:v>
      </x:c>
      <x:c r="M25" s="98" t="n">
        <x:v>1.00</x:v>
      </x:c>
      <x:c r="N25" s="98" t="n">
        <x:v>0.0958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6641</x:v>
      </x:c>
      <x:c r="J26" s="99" t="n">
        <x:v>2.73282</x:v>
      </x:c>
      <x:c r="K26" s="99" t="n">
        <x:v>3751.57523264</x:v>
      </x:c>
      <x:c r="M26" s="98" t="n">
        <x:v>1.00</x:v>
      </x:c>
      <x:c r="N26" s="98" t="n">
        <x:v>0.0958</x:v>
      </x:c>
    </x:row>
    <x:row r="27" spans="4:7">
      <x:c r="B27" s="0" t="str">
        <x:v>INVESCO KBW BANK ETF- Invesco investment management limited</x:v>
      </x:c>
      <x:c r="C27" s="0" t="str">
        <x:v>US46138E6288</x:v>
      </x:c>
      <x:c r="D27" s="0" t="str">
        <x:v>NASDAQ</x:v>
      </x:c>
      <x:c r="E27" s="0" t="str">
        <x:v>21100</x:v>
      </x:c>
      <x:c r="F27" s="0" t="str">
        <x:v>מניות</x:v>
      </x:c>
      <x:c r="G27" s="0" t="str">
        <x:v>דולר אמריקאי</x:v>
      </x:c>
      <x:c r="H27" s="95" t="n">
        <x:v>1774</x:v>
      </x:c>
      <x:c r="I27" s="95" t="n">
        <x:v>4955.00</x:v>
      </x:c>
      <x:c r="J27" s="95" t="n">
        <x:v>0</x:v>
      </x:c>
      <x:c r="K27" s="95" t="n">
        <x:v>310.8204112</x:v>
      </x:c>
      <x:c r="L27" s="96" t="n">
        <x:v>0.0001</x:v>
      </x:c>
      <x:c r="M27" s="96" t="n">
        <x:v>0.0829</x:v>
      </x:c>
      <x:c r="N27" s="96" t="n">
        <x:v>0.0079</x:v>
      </x:c>
    </x:row>
    <x:row r="28" spans="4:7">
      <x:c r="B28" s="0" t="str">
        <x:v>INVESCO SOLAR ETF- Invesco investment management limited</x:v>
      </x:c>
      <x:c r="C28" s="0" t="str">
        <x:v>US46138G7060</x:v>
      </x:c>
      <x:c r="D28" s="0" t="str">
        <x:v>NYSE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5" t="n">
        <x:v>1737</x:v>
      </x:c>
      <x:c r="I28" s="95" t="n">
        <x:v>7327.00</x:v>
      </x:c>
      <x:c r="J28" s="95" t="n">
        <x:v>0</x:v>
      </x:c>
      <x:c r="K28" s="95" t="n">
        <x:v>450.02668464</x:v>
      </x:c>
      <x:c r="L28" s="96" t="n">
        <x:v>0.0001</x:v>
      </x:c>
      <x:c r="M28" s="96" t="n">
        <x:v>0.12</x:v>
      </x:c>
      <x:c r="N28" s="96" t="n">
        <x:v>0.0115</x:v>
      </x:c>
    </x:row>
    <x:row r="29" spans="4:7">
      <x:c r="B29" s="0" t="str">
        <x:v>Lyxor S&amp;P 500 Ucits Etf - c-eu- LYXOR ETF</x:v>
      </x:c>
      <x:c r="C29" s="0" t="str">
        <x:v>LU1135865084</x:v>
      </x:c>
      <x:c r="D29" s="0" t="str">
        <x:v>LSE</x:v>
      </x:c>
      <x:c r="E29" s="0" t="str">
        <x:v>10267</x:v>
      </x:c>
      <x:c r="F29" s="0" t="str">
        <x:v>מניות</x:v>
      </x:c>
      <x:c r="G29" s="0" t="str">
        <x:v>דולר אמריקאי</x:v>
      </x:c>
      <x:c r="H29" s="95" t="n">
        <x:v>2430</x:v>
      </x:c>
      <x:c r="I29" s="95" t="n">
        <x:v>25171.00</x:v>
      </x:c>
      <x:c r="J29" s="95" t="n">
        <x:v>0</x:v>
      </x:c>
      <x:c r="K29" s="95" t="n">
        <x:v>2162.8131408</x:v>
      </x:c>
      <x:c r="L29" s="96" t="n">
        <x:v>0.0003</x:v>
      </x:c>
      <x:c r="M29" s="96" t="n">
        <x:v>0.5765</x:v>
      </x:c>
      <x:c r="N29" s="96" t="n">
        <x:v>0.0552</x:v>
      </x:c>
    </x:row>
    <x:row r="30" spans="4:7">
      <x:c r="B30" s="0" t="str">
        <x:v>VANGUARD S&amp;P 50-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5" t="n">
        <x:v>700</x:v>
      </x:c>
      <x:c r="I30" s="95" t="n">
        <x:v>33338.00</x:v>
      </x:c>
      <x:c r="J30" s="95" t="n">
        <x:v>2.73282</x:v>
      </x:c>
      <x:c r="K30" s="95" t="n">
        <x:v>827.914996</x:v>
      </x:c>
      <x:c r="L30" s="96" t="n">
        <x:v>0.00</x:v>
      </x:c>
      <x:c r="M30" s="96" t="n">
        <x:v>0.2207</x:v>
      </x:c>
      <x:c r="N30" s="96" t="n">
        <x:v>0.0211</x:v>
      </x:c>
    </x:row>
    <x:row r="31" spans="4:7">
      <x:c r="B31" s="97" t="str">
        <x:v>סה"כ שמחקות מדדים אחרים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אחר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short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76440</x:v>
      </x:c>
      <x:c r="H11" s="7"/>
      <x:c r="I11" s="93" t="n">
        <x:v>179.125085</x:v>
      </x:c>
      <x:c r="J11" s="25"/>
      <x:c r="K11" s="94" t="n">
        <x:v>1.00</x:v>
      </x:c>
      <x:c r="L11" s="94" t="n">
        <x:v>0.0046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76440</x:v>
      </x:c>
      <x:c r="I12" s="99" t="n">
        <x:v>179.125085</x:v>
      </x:c>
      <x:c r="K12" s="98" t="n">
        <x:v>1.00</x:v>
      </x:c>
      <x:c r="L12" s="98" t="n">
        <x:v>0.0046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76440</x:v>
      </x:c>
      <x:c r="I13" s="99" t="n">
        <x:v>179.125085</x:v>
      </x:c>
      <x:c r="K13" s="98" t="n">
        <x:v>1.00</x:v>
      </x:c>
      <x:c r="L13" s="98" t="n">
        <x:v>0.0046</x:v>
      </x:c>
    </x:row>
    <x:row r="14" spans="2:60">
      <x:c r="B14" s="0" t="str">
        <x:v>קונטיניואל אופ- קונטיניואל בע"מ</x:v>
      </x:c>
      <x:c r="C14" s="0" t="str">
        <x:v>1182278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12800</x:v>
      </x:c>
      <x:c r="H14" s="95" t="n">
        <x:v>800</x:v>
      </x:c>
      <x:c r="I14" s="95" t="n">
        <x:v>102.4</x:v>
      </x:c>
      <x:c r="J14" s="96" t="n">
        <x:v>0.0071</x:v>
      </x:c>
      <x:c r="K14" s="96" t="n">
        <x:v>0.5717</x:v>
      </x:c>
      <x:c r="L14" s="96" t="n">
        <x:v>0.0026</x:v>
      </x:c>
    </x:row>
    <x:row r="15" spans="2:60">
      <x:c r="B15" s="0" t="str">
        <x:v>רותם אנרגיה אופ 3- Rotem OPC</x:v>
      </x:c>
      <x:c r="C15" s="0" t="str">
        <x:v>1155746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2500</x:v>
      </x:c>
      <x:c r="H15" s="95" t="n">
        <x:v>1.600</x:v>
      </x:c>
      <x:c r="I15" s="95" t="n">
        <x:v>0.04</x:v>
      </x:c>
      <x:c r="J15" s="96" t="n">
        <x:v>0.0007</x:v>
      </x:c>
      <x:c r="K15" s="96" t="n">
        <x:v>0.0002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נדלן מניב בישראל</x:v>
      </x:c>
      <x:c r="F16" s="0" t="str">
        <x:v>שקל חדש</x:v>
      </x:c>
      <x:c r="G16" s="95" t="n">
        <x:v>3225</x:v>
      </x:c>
      <x:c r="H16" s="95" t="n">
        <x:v>164.700</x:v>
      </x:c>
      <x:c r="I16" s="95" t="n">
        <x:v>5.311575</x:v>
      </x:c>
      <x:c r="J16" s="96" t="n">
        <x:v>0.0003</x:v>
      </x:c>
      <x:c r="K16" s="96" t="n">
        <x:v>0.0297</x:v>
      </x:c>
      <x:c r="L16" s="96" t="n">
        <x:v>0.0001</x:v>
      </x:c>
    </x:row>
    <x:row r="17" spans="4:5">
      <x:c r="B17" s="0" t="str">
        <x:v>זוז פאוור אופ 3- זוז פאוור בע"מ</x:v>
      </x:c>
      <x:c r="C17" s="0" t="str">
        <x:v>1185321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45240</x:v>
      </x:c>
      <x:c r="H17" s="95" t="n">
        <x:v>88.900</x:v>
      </x:c>
      <x:c r="I17" s="95" t="n">
        <x:v>40.21836</x:v>
      </x:c>
      <x:c r="J17" s="96" t="n">
        <x:v>0.0016</x:v>
      </x:c>
      <x:c r="K17" s="96" t="n">
        <x:v>0.2245</x:v>
      </x:c>
      <x:c r="L17" s="96" t="n">
        <x:v>0.001</x:v>
      </x:c>
    </x:row>
    <x:row r="18" spans="4:5">
      <x:c r="B18" s="0" t="str">
        <x:v>פיימנט אפ 1- פיימנט טכנולוגיות</x:v>
      </x:c>
      <x:c r="C18" s="0" t="str">
        <x:v>1180884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5" t="n">
        <x:v>12675</x:v>
      </x:c>
      <x:c r="H18" s="95" t="n">
        <x:v>245.800</x:v>
      </x:c>
      <x:c r="I18" s="95" t="n">
        <x:v>31.15515</x:v>
      </x:c>
      <x:c r="J18" s="96" t="n">
        <x:v>0.0023</x:v>
      </x:c>
      <x:c r="K18" s="96" t="n">
        <x:v>0.1739</x:v>
      </x:c>
      <x:c r="L18" s="96" t="n">
        <x:v>0.0008</x:v>
      </x:c>
    </x:row>
    <x:row r="19" spans="4:5">
      <x:c r="B19" s="97" t="str">
        <x:v>סה"כ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97" t="str">
        <x:v>סה"כ כתבי אופציה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  <x:c r="L21" s="96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B23" t="str">
        <x:v>בהתאם לשיטה שיושמה בדוח הכספי **</x:v>
      </x:c>
      <x:c r="D23" s="16"/>
      <x:c r="E23" s="16"/>
    </x:row>
    <x:row r="24" spans="4:5">
      <x:c r="B24" t="str">
        <x:v>***שער-יוצג במאית המטבע המקומי, קרי /סנט וכ'ו</x:v>
      </x:c>
      <x:c r="D24" s="16"/>
      <x:c r="E24" s="16"/>
    </x:row>
    <x:row r="25" spans="4:5">
      <x:c r="B25" t="str">
        <x:v>****ערך נקוב-יוצג היחידות במטבע בו בוצעה העסקה במקור	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58</x:v>
      </x:c>
      <x:c r="H11" s="25"/>
      <x:c r="I11" s="93" t="n">
        <x:v>-2107.33294720</x:v>
      </x:c>
      <x:c r="J11" s="94" t="n">
        <x:v>1.00</x:v>
      </x:c>
      <x:c r="K11" s="94" t="n">
        <x:v>-0.0538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58</x:v>
      </x:c>
      <x:c r="H14" s="19"/>
      <x:c r="I14" s="99" t="n">
        <x:v>-2107.33294720</x:v>
      </x:c>
      <x:c r="J14" s="98" t="n">
        <x:v>1.00</x:v>
      </x:c>
      <x:c r="K14" s="98" t="n">
        <x:v>-0.0538</x:v>
      </x:c>
      <x:c r="BF14" s="16" t="s">
        <x:v>126</x:v>
      </x:c>
    </x:row>
    <x:row r="15" spans="1:60">
      <x:c r="B15" s="0" t="str">
        <x:v>DMZ2_DJIA MINI DEC22- חוזים עתידיים בחול</x:v>
      </x:c>
      <x:c r="C15" s="0" t="str">
        <x:v>78641925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4</x:v>
      </x:c>
      <x:c r="H15" s="95" t="n">
        <x:v>-1605000</x:v>
      </x:c>
      <x:c r="I15" s="95" t="n">
        <x:v>-227.0112</x:v>
      </x:c>
      <x:c r="J15" s="96" t="n">
        <x:v>0.1077</x:v>
      </x:c>
      <x:c r="K15" s="96" t="n">
        <x:v>-0.0058</x:v>
      </x:c>
      <x:c r="BF15" s="16" t="s">
        <x:v>127</x:v>
      </x:c>
    </x:row>
    <x:row r="16" spans="1:60">
      <x:c r="B16" s="0" t="str">
        <x:v>ESZ2 S&amp;P5000 EMINI FUT DEC22- חוזים עתידיים בחול</x:v>
      </x:c>
      <x:c r="C16" s="0" t="str">
        <x:v>78523321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15</x:v>
      </x:c>
      <x:c r="H16" s="95" t="n">
        <x:v>-2378000</x:v>
      </x:c>
      <x:c r="I16" s="95" t="n">
        <x:v>-1261.2912</x:v>
      </x:c>
      <x:c r="J16" s="96" t="n">
        <x:v>0.5985</x:v>
      </x:c>
      <x:c r="K16" s="96" t="n">
        <x:v>-0.0322</x:v>
      </x:c>
      <x:c r="BF16" s="16" t="s">
        <x:v>128</x:v>
      </x:c>
    </x:row>
    <x:row r="17" spans="3:58">
      <x:c r="B17" s="0" t="str">
        <x:v>HWAZ2 sp500  micro fut DEC22- חוזים עתידיים בחול</x:v>
      </x:c>
      <x:c r="C17" s="0" t="str">
        <x:v>78523545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15</x:v>
      </x:c>
      <x:c r="H17" s="95" t="n">
        <x:v>-237823.5500</x:v>
      </x:c>
      <x:c r="I17" s="95" t="n">
        <x:v>-126.14161092</x:v>
      </x:c>
      <x:c r="J17" s="96" t="n">
        <x:v>0.0599</x:v>
      </x:c>
      <x:c r="K17" s="96" t="n">
        <x:v>-0.0032</x:v>
      </x:c>
      <x:c r="BF17" s="16" t="s">
        <x:v>129</x:v>
      </x:c>
    </x:row>
    <x:row r="18" spans="3:58">
      <x:c r="B18" s="0" t="str">
        <x:v>HWBZ2_Nasd100 Micro DEC22- חוזים עתידיים בחול</x:v>
      </x:c>
      <x:c r="C18" s="0" t="str">
        <x:v>78523529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8</x:v>
      </x:c>
      <x:c r="H18" s="95" t="n">
        <x:v>-318950.0</x:v>
      </x:c>
      <x:c r="I18" s="95" t="n">
        <x:v>-90.224576</x:v>
      </x:c>
      <x:c r="J18" s="96" t="n">
        <x:v>0.0428</x:v>
      </x:c>
      <x:c r="K18" s="96" t="n">
        <x:v>-0.0023</x:v>
      </x:c>
      <x:c r="BF18" s="16" t="s">
        <x:v>130</x:v>
      </x:c>
    </x:row>
    <x:row r="19" spans="3:58">
      <x:c r="B19" s="0" t="str">
        <x:v>HWIZ2_DJIA MICRO  Fut_DEC22- חוזים עתידיים בחול</x:v>
      </x:c>
      <x:c r="C19" s="0" t="str">
        <x:v>78650819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6</x:v>
      </x:c>
      <x:c r="H19" s="95" t="n">
        <x:v>-160600</x:v>
      </x:c>
      <x:c r="I19" s="95" t="n">
        <x:v>-34.072896</x:v>
      </x:c>
      <x:c r="J19" s="96" t="n">
        <x:v>0.0162</x:v>
      </x:c>
      <x:c r="K19" s="96" t="n">
        <x:v>-0.0009</x:v>
      </x:c>
      <x:c r="BF19" s="16" t="s">
        <x:v>131</x:v>
      </x:c>
    </x:row>
    <x:row r="20" spans="3:58">
      <x:c r="B20" s="0" t="str">
        <x:v>HWRZ2_MICRO RUS2000 DEC22- חוזים עתידיים בחול</x:v>
      </x:c>
      <x:c r="C20" s="0" t="str">
        <x:v>78650801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5</x:v>
      </x:c>
      <x:c r="H20" s="95" t="n">
        <x:v>-115623.3500</x:v>
      </x:c>
      <x:c r="I20" s="95" t="n">
        <x:v>-20.44220828</x:v>
      </x:c>
      <x:c r="J20" s="96" t="n">
        <x:v>0.0097</x:v>
      </x:c>
      <x:c r="K20" s="96" t="n">
        <x:v>-0.0005</x:v>
      </x:c>
      <x:c r="BF20" s="16" t="s">
        <x:v>132</x:v>
      </x:c>
    </x:row>
    <x:row r="21" spans="3:58">
      <x:c r="B21" s="0" t="str">
        <x:v>NQZ2_NASDAQ 100 E- MINI DEC22- חוזים עתידיים בחול</x:v>
      </x:c>
      <x:c r="C21" s="0" t="str">
        <x:v>78523339</x:v>
      </x:c>
      <x:c r="D21" s="0" t="str">
        <x:v>אחר</x:v>
      </x:c>
      <x:c r="E21" s="0" t="str">
        <x:v>Other</x:v>
      </x:c>
      <x:c r="F21" s="0" t="str">
        <x:v>דולר אמריקאי</x:v>
      </x:c>
      <x:c r="G21" s="95" t="n">
        <x:v>2</x:v>
      </x:c>
      <x:c r="H21" s="95" t="n">
        <x:v>-3189300</x:v>
      </x:c>
      <x:c r="I21" s="95" t="n">
        <x:v>-225.547296</x:v>
      </x:c>
      <x:c r="J21" s="96" t="n">
        <x:v>0.107</x:v>
      </x:c>
      <x:c r="K21" s="96" t="n">
        <x:v>-0.0058</x:v>
      </x:c>
      <x:c r="BF21" s="16" t="s">
        <x:v>123</x:v>
      </x:c>
    </x:row>
    <x:row r="22" spans="3:58">
      <x:c r="B22" s="0" t="str">
        <x:v>RTYZ2_RUSL 2000_FutDEC22- חוזים עתידיים בחול</x:v>
      </x:c>
      <x:c r="C22" s="0" t="str">
        <x:v>78523347</x:v>
      </x:c>
      <x:c r="D22" s="0" t="str">
        <x:v>אחר</x:v>
      </x:c>
      <x:c r="E22" s="0" t="str">
        <x:v>Other</x:v>
      </x:c>
      <x:c r="F22" s="0" t="str">
        <x:v>דולר אמריקאי</x:v>
      </x:c>
      <x:c r="G22" s="95" t="n">
        <x:v>3</x:v>
      </x:c>
      <x:c r="H22" s="95" t="n">
        <x:v>-1155750.0</x:v>
      </x:c>
      <x:c r="I22" s="95" t="n">
        <x:v>-122.60196</x:v>
      </x:c>
      <x:c r="J22" s="96" t="n">
        <x:v>0.0582</x:v>
      </x:c>
      <x:c r="K22" s="96" t="n">
        <x:v>-0.0031</x:v>
      </x:c>
    </x:row>
    <x:row r="23" spans="3:58">
      <x:c r="B23" t="str">
        <x:v>בעל ענין/צד קשור *</x:v>
      </x:c>
      <x:c r="C23" s="19"/>
      <x:c r="D23" s="19"/>
      <x:c r="E23" s="19"/>
      <x:c r="F23" s="19"/>
      <x:c r="G23" s="19"/>
      <x:c r="H23" s="19"/>
    </x:row>
    <x:row r="24" spans="3:58">
      <x:c r="B24" t="str">
        <x:v>בהתאם לשיטה שיושמה בדוח הכספי **</x:v>
      </x:c>
      <x:c r="C24" s="19"/>
      <x:c r="D24" s="19"/>
      <x:c r="E24" s="19"/>
      <x:c r="F24" s="19"/>
      <x:c r="G24" s="19"/>
      <x:c r="H24" s="19"/>
    </x:row>
    <x:row r="25" spans="3:58">
      <x:c r="B25" t="str">
        <x:v>***שער-יוצג במאית המטבע המקומי, קרי /סנט וכ'ו</x:v>
      </x:c>
      <x:c r="C25" s="19"/>
      <x:c r="D25" s="19"/>
      <x:c r="E25" s="19"/>
      <x:c r="F25" s="19"/>
      <x:c r="G25" s="19"/>
      <x:c r="H25" s="19"/>
    </x:row>
    <x:row r="26" spans="3:58">
      <x:c r="B26" t="str">
        <x:v>****ערך נקוב-יוצג היחידות במטבע בו בוצעה העסקה במקור	</x:v>
      </x:c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2.92</x:v>
      </x:c>
      <x:c r="K11" s="7"/>
      <x:c r="L11" s="7"/>
      <x:c r="M11" s="94" t="n">
        <x:v>0.059</x:v>
      </x:c>
      <x:c r="N11" s="93" t="n">
        <x:v>38000</x:v>
      </x:c>
      <x:c r="O11" s="7"/>
      <x:c r="P11" s="93" t="n">
        <x:v>35.7124</x:v>
      </x:c>
      <x:c r="Q11" s="7"/>
      <x:c r="R11" s="94" t="n">
        <x:v>1.00</x:v>
      </x:c>
      <x:c r="S11" s="94" t="n">
        <x:v>0.0009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2.92</x:v>
      </x:c>
      <x:c r="M12" s="98" t="n">
        <x:v>0.059</x:v>
      </x:c>
      <x:c r="N12" s="99" t="n">
        <x:v>38000</x:v>
      </x:c>
      <x:c r="P12" s="99" t="n">
        <x:v>35.7124</x:v>
      </x:c>
      <x:c r="R12" s="98" t="n">
        <x:v>1.00</x:v>
      </x:c>
      <x:c r="S12" s="98" t="n">
        <x:v>0.0009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2.92</x:v>
      </x:c>
      <x:c r="M15" s="98" t="n">
        <x:v>0.059</x:v>
      </x:c>
      <x:c r="N15" s="99" t="n">
        <x:v>38000</x:v>
      </x:c>
      <x:c r="P15" s="99" t="n">
        <x:v>35.7124</x:v>
      </x:c>
      <x:c r="R15" s="98" t="n">
        <x:v>1.00</x:v>
      </x:c>
      <x:c r="S15" s="98" t="n">
        <x:v>0.0009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2.92</x:v>
      </x:c>
      <x:c r="K16" s="0" t="str">
        <x:v>שקל חדש</x:v>
      </x:c>
      <x:c r="L16" s="96" t="n">
        <x:v>0.0286</x:v>
      </x:c>
      <x:c r="M16" s="96" t="n">
        <x:v>0.059</x:v>
      </x:c>
      <x:c r="N16" s="95" t="n">
        <x:v>38000</x:v>
      </x:c>
      <x:c r="O16" s="95" t="n">
        <x:v>93.9800</x:v>
      </x:c>
      <x:c r="P16" s="95" t="n">
        <x:v>35.7124</x:v>
      </x:c>
      <x:c r="Q16" s="96" t="n">
        <x:v>0.0002</x:v>
      </x:c>
      <x:c r="R16" s="96" t="n">
        <x:v>1.00</x:v>
      </x:c>
      <x:c r="S16" s="96" t="n">
        <x:v>0.0009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425.96</x:v>
      </x:c>
      <x:c r="G11" s="7"/>
      <x:c r="H11" s="93" t="n">
        <x:v>950.305216484</x:v>
      </x:c>
      <x:c r="I11" s="7"/>
      <x:c r="J11" s="94" t="n">
        <x:v>1.00</x:v>
      </x:c>
      <x:c r="K11" s="94" t="n">
        <x:v>0.0243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425.96</x:v>
      </x:c>
      <x:c r="H12" s="99" t="n">
        <x:v>950.305216484</x:v>
      </x:c>
      <x:c r="J12" s="98" t="n">
        <x:v>1.00</x:v>
      </x:c>
      <x:c r="K12" s="98" t="n">
        <x:v>0.0243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425.96</x:v>
      </x:c>
      <x:c r="H15" s="99" t="n">
        <x:v>950.305216484</x:v>
      </x:c>
      <x:c r="J15" s="98" t="n">
        <x:v>1.00</x:v>
      </x:c>
      <x:c r="K15" s="98" t="n">
        <x:v>0.0243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425.96</x:v>
      </x:c>
      <x:c r="G16" s="95" t="n">
        <x:v>223097.2900</x:v>
      </x:c>
      <x:c r="H16" s="95" t="n">
        <x:v>950.305216484</x:v>
      </x:c>
      <x:c r="I16" s="96" t="n">
        <x:v>0.00</x:v>
      </x:c>
      <x:c r="J16" s="96" t="n">
        <x:v>1.00</x:v>
      </x:c>
      <x:c r="K16" s="96" t="n">
        <x:v>0.0243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1454</x:v>
      </x:c>
      <x:c r="H11" s="7"/>
      <x:c r="I11" s="93" t="n">
        <x:v>3.38697668</x:v>
      </x:c>
      <x:c r="J11" s="7"/>
      <x:c r="K11" s="94" t="n">
        <x:v>1.00</x:v>
      </x:c>
      <x:c r="L11" s="94" t="n">
        <x:v>0.0001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1454</x:v>
      </x:c>
      <x:c r="I12" s="99" t="n">
        <x:v>3.38697668</x:v>
      </x:c>
      <x:c r="K12" s="98" t="n">
        <x:v>1.00</x:v>
      </x:c>
      <x:c r="L12" s="98" t="n">
        <x:v>0.0001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1454</x:v>
      </x:c>
      <x:c r="H13" s="95" t="n">
        <x:v>232.94200</x:v>
      </x:c>
      <x:c r="I13" s="95" t="n">
        <x:v>3.38697668</x:v>
      </x:c>
      <x:c r="J13" s="96" t="n">
        <x:v>0.00</x:v>
      </x:c>
      <x:c r="K13" s="96" t="n">
        <x:v>1.00</x:v>
      </x:c>
      <x:c r="L13" s="96" t="n">
        <x:v>0.0001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-7.25297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-7.25297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-9.45668</x:v>
      </x:c>
      <x:c r="J13" s="96" t="n">
        <x:v>1.3038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-0.02198</x:v>
      </x:c>
      <x:c r="J14" s="96" t="n">
        <x:v>0.003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2.22569</x:v>
      </x:c>
      <x:c r="J15" s="96" t="n">
        <x:v>-0.3069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